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5724EE96-4BC3-4BAD-BB00-98730DA8A4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<sst xmlns="http://schemas.openxmlformats.org/spreadsheetml/2006/main" count="26" uniqueCount="21">
  <si>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</si>
  <si>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</si>
  <si>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</si>
  <si>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</si>
  <si>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</si>
  <si>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</si>
  <si>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</si>
  <si>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</si>
  <si>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</si>
  <si>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</si>
  <si>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</si>
  <si>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</si>
  <si>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</si>
  <si>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36 sav.
(09 01-07)</t>
  </si>
  <si>
    <t>37 sav.
(09 08-14)</t>
  </si>
  <si>
    <t>38 sav.
(09 15-21)</t>
  </si>
  <si>
    <t>Avių kainos Lietuvos įmonėse 2025 m. 36-39 sav., EUR/100 kg skerdenų (be PVM)</t>
  </si>
  <si>
    <t>39 sav.
(09 22-28)</t>
  </si>
  <si>
    <t>39 sav.
(09 23-29)</t>
  </si>
  <si>
    <t>* lyginant 2025 m. 39 savaitę su 2025 m. 38 savaite</t>
  </si>
  <si>
    <t>** lyginant 2025 m. 39 savaitę su 2024  m. 39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</si>
</sst>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14" sqref="K14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2" t="s">
        <v>16</v>
      </c>
      <c r="B2" s="32"/>
      <c r="C2" s="32"/>
      <c r="D2" s="32"/>
      <c r="E2" s="32"/>
      <c r="F2" s="32"/>
      <c r="G2" s="32"/>
      <c r="H2" s="32"/>
    </row>
    <row r="4" spans="1:9">
      <c r="A4" s="28" t="s">
        <v>4</v>
      </c>
      <c r="B4" s="22">
        <v>2024</v>
      </c>
      <c r="C4" s="30">
        <v>2025</v>
      </c>
      <c r="D4" s="31"/>
      <c r="E4" s="31"/>
      <c r="F4" s="33"/>
      <c r="G4" s="30" t="s">
        <v>7</v>
      </c>
      <c r="H4" s="31"/>
    </row>
    <row r="5" spans="1:9" ht="35.4" customHeight="1">
      <c r="A5" s="29"/>
      <c r="B5" s="12" t="s">
        <v>18</v>
      </c>
      <c r="C5" s="12" t="s">
        <v>13</v>
      </c>
      <c r="D5" s="12" t="s">
        <v>14</v>
      </c>
      <c r="E5" s="12" t="s">
        <v>15</v>
      </c>
      <c r="F5" s="12" t="s">
        <v>17</v>
      </c>
      <c r="G5" s="12" t="s">
        <v>5</v>
      </c>
      <c r="H5" s="13" t="s">
        <v>6</v>
      </c>
    </row>
    <row r="6" spans="1:9" ht="15" customHeight="1">
      <c r="A6" s="19" t="s">
        <v>0</v>
      </c>
      <c r="B6" s="23">
        <v>547.55999999999995</v>
      </c>
      <c r="C6" s="20">
        <v>777.36</v>
      </c>
      <c r="D6" s="20" t="s">
        <v>9</v>
      </c>
      <c r="E6" s="20">
        <v>743.74</v>
      </c>
      <c r="F6" s="20">
        <v>739.78</v>
      </c>
      <c r="G6" s="14">
        <f>F6/E6*100-100</f>
        <v>-0.5324441337026542</v>
      </c>
      <c r="H6" s="15">
        <f>F6/B6*100-100</f>
        <v>35.104828694572291</v>
      </c>
      <c r="I6" s="6"/>
    </row>
    <row r="7" spans="1:9" ht="15.75" customHeight="1">
      <c r="A7" s="19" t="s">
        <v>1</v>
      </c>
      <c r="B7" s="26" t="s">
        <v>9</v>
      </c>
      <c r="C7" s="25">
        <v>460.7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7">
        <v>501.2</v>
      </c>
      <c r="C8" s="24">
        <v>545.29999999999995</v>
      </c>
      <c r="D8" s="24">
        <v>521.86</v>
      </c>
      <c r="E8" s="21">
        <v>607.95000000000005</v>
      </c>
      <c r="F8" s="21">
        <v>542.11</v>
      </c>
      <c r="G8" s="17">
        <f>F8/E8*100-100</f>
        <v>-10.829837980097054</v>
      </c>
      <c r="H8" s="18">
        <f>F8/B8*100-100</f>
        <v>8.1624102154828506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2025-10-02T05:52:13Z</dcterms:modified>
</cp:coreProperties>
</file>