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KAINOS\"/>
    </mc:Choice>
  </mc:AlternateContent>
  <xr:revisionPtr revIDLastSave="0" documentId="13_ncr:1_{F000FEBC-6896-4A94-BEDA-4AC1F8202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K7" i="1"/>
  <c r="J7" i="1"/>
  <c r="E7" i="1"/>
  <c r="F7" i="1"/>
  <c r="E9" i="1"/>
  <c r="F9" i="1"/>
</calcChain>
</file>

<file path=xl/sharedStrings.xml><?xml version="1.0" encoding="utf-8"?>
<sst xmlns="http://schemas.openxmlformats.org/spreadsheetml/2006/main" count="35" uniqueCount="20">
  <si>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</si>
  <si>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</si>
  <si>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</si>
  <si>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</si>
  <si>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</si>
  <si>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</si>
  <si>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</si>
  <si>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</si>
  <si>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</si>
  <si>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</si>
  <si>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</si>
  <si>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</si>
  <si>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</si>
  <si>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</si>
  <si>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</si>
  <si>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rugpjūtis</t>
  </si>
  <si>
    <t>Avių supirkimo kainos Lietuvos įmonėse 2025 m. rugpjūčio–rugsėjo mėn., EUR/100kg (be PVM)</t>
  </si>
  <si>
    <t>* lyginant 2025 m. rugsėjo mėn. su 2025 m. rugpjūčio mėn.</t>
  </si>
  <si>
    <t>** lyginant 2025 m. rugsėjo mėn. su 2024 m. rugsėjo mėn.</t>
  </si>
  <si>
    <t>rugsėjis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</si>
</sst>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Q23" sqref="Q23"/>
    </sheetView>
  </sheetViews>
  <sheetFormatPr defaultRowHeight="13.2" x14ac:dyDescent="0.25"/>
  <cols>
    <col min="1" max="1" width="25.33203125" customWidth="1"/>
    <col min="2" max="4" width="8.44140625" customWidth="1"/>
    <col min="5" max="5" width="7.6640625" customWidth="1"/>
    <col min="6" max="6" width="6.6640625" customWidth="1"/>
    <col min="7" max="9" width="8.44140625" customWidth="1"/>
    <col min="10" max="10" width="7.77734375" customWidth="1"/>
    <col min="11" max="11" width="6.6640625" customWidth="1"/>
  </cols>
  <sheetData>
    <row r="2" spans="1:1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15" customHeight="1" x14ac:dyDescent="0.25">
      <c r="A4" s="33" t="s">
        <v>0</v>
      </c>
      <c r="B4" s="31" t="s">
        <v>1</v>
      </c>
      <c r="C4" s="32"/>
      <c r="D4" s="32"/>
      <c r="E4" s="32"/>
      <c r="F4" s="36"/>
      <c r="G4" s="31" t="s">
        <v>2</v>
      </c>
      <c r="H4" s="32"/>
      <c r="I4" s="32"/>
      <c r="J4" s="32"/>
      <c r="K4" s="32"/>
    </row>
    <row r="5" spans="1:11" ht="15" customHeight="1" x14ac:dyDescent="0.25">
      <c r="A5" s="34"/>
      <c r="B5" s="17">
        <v>2024</v>
      </c>
      <c r="C5" s="40">
        <v>2025</v>
      </c>
      <c r="D5" s="41"/>
      <c r="E5" s="37" t="s">
        <v>5</v>
      </c>
      <c r="F5" s="38"/>
      <c r="G5" s="17">
        <v>2024</v>
      </c>
      <c r="H5" s="40">
        <v>2025</v>
      </c>
      <c r="I5" s="41"/>
      <c r="J5" s="39" t="s">
        <v>5</v>
      </c>
      <c r="K5" s="37"/>
    </row>
    <row r="6" spans="1:11" ht="20.25" customHeight="1" x14ac:dyDescent="0.25">
      <c r="A6" s="35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3">
        <v>259.49</v>
      </c>
      <c r="C7" s="22">
        <v>321.82</v>
      </c>
      <c r="D7" s="22">
        <v>312.33</v>
      </c>
      <c r="E7" s="16">
        <f>(D7/C7-1)*100</f>
        <v>-2.9488533963084929</v>
      </c>
      <c r="F7" s="27">
        <f>(D7/B7-1)*100</f>
        <v>20.363019769547954</v>
      </c>
      <c r="G7" s="19">
        <v>689.11</v>
      </c>
      <c r="H7" s="22">
        <v>846.62</v>
      </c>
      <c r="I7" s="22">
        <v>842.94</v>
      </c>
      <c r="J7" s="16">
        <f>(I7/H7-1)*100</f>
        <v>-0.43466962745977167</v>
      </c>
      <c r="K7" s="28">
        <f>(I7/G7-1)*100</f>
        <v>22.322996328597753</v>
      </c>
    </row>
    <row r="8" spans="1:11" ht="26.25" customHeight="1" x14ac:dyDescent="0.25">
      <c r="A8" s="6" t="s">
        <v>6</v>
      </c>
      <c r="B8" s="24" t="s">
        <v>11</v>
      </c>
      <c r="C8" s="13" t="s">
        <v>11</v>
      </c>
      <c r="D8" s="13" t="s">
        <v>11</v>
      </c>
      <c r="E8" s="15" t="s">
        <v>12</v>
      </c>
      <c r="F8" s="20" t="s">
        <v>12</v>
      </c>
      <c r="G8" s="18" t="s">
        <v>11</v>
      </c>
      <c r="H8" s="13" t="s">
        <v>11</v>
      </c>
      <c r="I8" s="13" t="s">
        <v>11</v>
      </c>
      <c r="J8" s="21" t="s">
        <v>12</v>
      </c>
      <c r="K8" s="29" t="s">
        <v>12</v>
      </c>
    </row>
    <row r="9" spans="1:11" ht="15" customHeight="1" x14ac:dyDescent="0.25">
      <c r="A9" s="10" t="s">
        <v>8</v>
      </c>
      <c r="B9" s="25">
        <v>245.13</v>
      </c>
      <c r="C9" s="26">
        <v>257.23</v>
      </c>
      <c r="D9" s="26">
        <v>279.66000000000003</v>
      </c>
      <c r="E9" s="14">
        <f>(D9/C9-1)*100</f>
        <v>8.7198227267426098</v>
      </c>
      <c r="F9" s="14">
        <f>(D9/B9-1)*100</f>
        <v>14.086403133031467</v>
      </c>
      <c r="G9" s="12">
        <v>642.57000000000005</v>
      </c>
      <c r="H9" s="26">
        <v>645.83000000000004</v>
      </c>
      <c r="I9" s="26">
        <v>744.71</v>
      </c>
      <c r="J9" s="14">
        <f>(I9/H9-1)*100</f>
        <v>15.310530634996834</v>
      </c>
      <c r="K9" s="14">
        <f>(I9/G9-1)*100</f>
        <v>15.895544454300703</v>
      </c>
    </row>
    <row r="10" spans="1:11" x14ac:dyDescent="0.25">
      <c r="D10" s="22"/>
      <c r="I10" s="22"/>
    </row>
    <row r="11" spans="1:11" x14ac:dyDescent="0.25">
      <c r="A11" s="1" t="s">
        <v>10</v>
      </c>
    </row>
    <row r="12" spans="1:11" x14ac:dyDescent="0.25">
      <c r="A12" s="1" t="s">
        <v>17</v>
      </c>
      <c r="D12" s="11"/>
    </row>
    <row r="13" spans="1:11" x14ac:dyDescent="0.25">
      <c r="A13" s="1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2025-10-20T19:02:21Z</dcterms:modified>
</cp:coreProperties>
</file>