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ma\AppData\Local\Microsoft\Windows\INetCache\Content.Outlook\HZI82BSK\"/>
    </mc:Choice>
  </mc:AlternateContent>
  <xr:revisionPtr revIDLastSave="0" documentId="13_ncr:1_{283D3A10-3972-455E-8E59-447A55781A55}" xr6:coauthVersionLast="47" xr6:coauthVersionMax="47" xr10:uidLastSave="{00000000-0000-0000-0000-000000000000}"/>
  <bookViews>
    <workbookView xWindow="-120" yWindow="-120" windowWidth="29040" windowHeight="17640" xr2:uid="{7208F273-CDF0-4056-A5C6-B12CA0E9BCE8}"/>
  </bookViews>
  <sheets>
    <sheet name="36_3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<sst xmlns="http://schemas.openxmlformats.org/spreadsheetml/2006/main" count="71" uniqueCount="37">
  <si>
    <t xml:space="preserve">Grūdų  ir aliejinių augalų sėklų  supirkimo kainų (iš augintojų ir kitų vidaus rinkos ūkio subjektų) suvestinė ataskaita 
(2025 m. 36 – 38 sav.) pagal GS-1,  EUR/t 
 </t>
  </si>
  <si>
    <t xml:space="preserve">                      Data
Grūdai</t>
  </si>
  <si>
    <t>Pokytis, %</t>
  </si>
  <si>
    <t>38 sav.  (09 16– 22)</t>
  </si>
  <si>
    <t>36  sav.  (09 01– 07)</t>
  </si>
  <si>
    <t>37  sav.  (09 08– 14)</t>
  </si>
  <si>
    <t>38  sav.  (09 15– 21)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</si>
  <si>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</si>
  <si>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</si>
  <si>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</si>
  <si>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</si>
  <si>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</si>
  <si>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</si>
  <si>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</si>
  <si>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</si>
  <si>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</si>
  <si>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</si>
  <si>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</si>
  <si>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●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</si>
  <si>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</si>
  <si>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</si>
  <si>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</si>
  <si>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</si>
  <si>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</si>
  <si>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</si>
  <si>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</si>
  <si>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</si>
  <si>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</si>
  <si>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</si>
  <si>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● – konfidencialūs duomenys</t>
  </si>
  <si>
    <t>* kaina be nuoskaitų (prieš valymą ir džiovinimą) ir priemokų</t>
  </si>
  <si>
    <t xml:space="preserve">** kaina su nuoskaitomis (po valymo ir džiovinimo) ir priemokomis </t>
  </si>
  <si>
    <t>*** lyginant 2025 m. 38 savaitę su 37 savaite</t>
  </si>
  <si>
    <t>****  lyginant 2025 m. 38 savaitę su 2024 m. 38 savaite</t>
  </si>
  <si>
    <t>Pastaba: grūdų bei aliejinių augalų sėklų  36  ir 37 savaičių supirkimo kainos patikslintos 2025-09-25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</si>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</sst>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 diagonalDown="1">
      <left/>
      <right style="thin">
        <color theme="0"/>
      </right>
      <top/>
      <bottom style="thin">
        <color theme="0"/>
      </bottom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6" xfId="0" applyFont="1" applyBorder="1" applyAlignment="1">
      <alignment horizontal="left" vertical="center"/>
    </xf>
    <xf numFmtId="4" fontId="7" fillId="0" borderId="17" xfId="0" applyNumberFormat="1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14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9" xfId="0" applyFont="1" applyBorder="1" applyAlignment="1">
      <alignment horizontal="left" vertical="center"/>
    </xf>
    <xf numFmtId="4" fontId="5" fillId="0" borderId="20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4" fontId="7" fillId="0" borderId="23" xfId="0" applyNumberFormat="1" applyFont="1" applyBorder="1" applyAlignment="1">
      <alignment horizontal="right" vertical="center"/>
    </xf>
    <xf numFmtId="4" fontId="7" fillId="0" borderId="24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center"/>
    </xf>
    <xf numFmtId="4" fontId="7" fillId="0" borderId="26" xfId="0" applyNumberFormat="1" applyFont="1" applyBorder="1" applyAlignment="1">
      <alignment horizontal="right" vertical="center"/>
    </xf>
    <xf numFmtId="4" fontId="7" fillId="0" borderId="27" xfId="0" applyNumberFormat="1" applyFont="1" applyBorder="1" applyAlignment="1">
      <alignment horizontal="right" vertical="center"/>
    </xf>
    <xf numFmtId="4" fontId="7" fillId="0" borderId="25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0" fillId="0" borderId="9" xfId="0" applyBorder="1"/>
    <xf numFmtId="4" fontId="0" fillId="0" borderId="0" xfId="0" applyNumberFormat="1"/>
    <xf numFmtId="0" fontId="0" fillId="0" borderId="9" xfId="0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30A0E5D4-8D7A-4D74-87C6-BA4FCDC2B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25379577-8592-4ACD-B8D0-B73C6FE72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C804DBF1-A5E4-4B1E-B8AD-049FBB11E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DFC4B9C3-CE6B-4D61-AB1A-4225FE0C9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882E8A3F-0E4A-475E-B0D7-84241C6BA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EC867D24-232D-4011-B277-8D1944A6B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23082B3E-4FA1-46D2-BDAF-12530B06A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D2B3BFCD-96ED-476A-BF96-80A79A218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AFB5E890-9392-4FFB-985A-45526F9CD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F5C445B9-1CE0-4E3B-8B71-77EAD2AEB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0C2FC578-BD6A-4593-ACD5-E640BFB60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A958785D-C49B-4221-88BE-014F3E858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399D2485-6AAB-4919-91E6-A60BD1AF3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D7052E80-2D97-4794-9E8A-9ABD719E7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71BB5A02-1437-49D5-9830-AC75646D9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9714DAE2-384E-4968-A603-B7175394F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11DE1F45-3F86-4812-99C3-823DEDD9C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DB128AE9-DC2F-41E9-8C65-F45D6F065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6317B857-CEB0-4231-879F-42F2BE847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CD1D49B7-CC69-41F5-83F1-A151E39A9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DBBD7B0F-1C8A-416D-A7AE-3539FF337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696F83DF-BE8F-48E3-B22C-0A994FE90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E45913E2-E6F8-4BB8-A80E-A286B0A04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5880EAF1-74DD-4540-B6D3-382A0FD13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9D4ACD08-2E33-4A8B-8EDC-D0332AB1E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B5813E08-0DE2-4284-A92F-211CA040D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C0607600-845E-4A71-B861-FB12F2239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5F76FB1C-7FF1-4F3E-B5C1-F35DBC4C2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35D06130-ECAB-4647-8AB1-4E10030E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E39F6B1E-1D0D-4A59-AA4C-8E37DF66F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0BFB2206-8F9F-4141-A5BE-81BEAF967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F15A2028-A940-410E-88CC-B71DB96EC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0B0731F4-B27F-4DCD-BE67-492FF7C81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CDB1FC8A-47BC-4CE3-8A3D-A6ECC72E5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E4C1642B-0C35-4BEB-9E90-F4E2BD2CC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8D688130-CE49-4EF6-A170-C258ADEE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46346C51-81E9-426D-BCAC-6B1801D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BA4E5595-52E2-4DC7-A671-14FB7C57C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123824</xdr:rowOff>
    </xdr:from>
    <xdr:to>
      <xdr:col>1</xdr:col>
      <xdr:colOff>323850</xdr:colOff>
      <xdr:row>37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062894F9-2E52-419A-92C6-3DDC04FC8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71246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C1BF8C59-862F-4675-9DF2-268006E25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B6E6735B-D371-4DEC-B9C9-FB45B461D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AC8B1E4E-F195-44EA-AE82-B49748E1B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C618F7F1-5B2A-45B3-9FE8-8AF7F4DA2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676E632D-629B-4559-BE20-97EFACE81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063E6745-ACF3-44B0-B9AC-72D733FD0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60DE3DD0-7175-4D3A-BE0D-52A5CC6C6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DD69FFA0-EEAE-4BEA-A54D-E0F4ED85D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1AFC0FB2-5A3F-479D-8409-67176C82E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1FA8178A-DA5B-4BA2-8C6A-A578317B1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48AE14FB-CEB4-4B10-AA93-DF0A60B94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6DF2232C-B9E6-4646-B434-31B11C867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1A61960F-F6B1-4313-9192-93D002570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57EBC8B8-CD50-4A34-A6D2-6D89432F9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1A02862D-CD91-4D2B-8333-BB5B59199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9F707B95-AD84-473B-B2F0-890D13E01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34BB664F-687D-4E5F-ADD5-D06B46459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44D9464A-D0F7-499E-B9AD-59D596782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F36B33A7-3634-4A1A-A5B9-84365CD1F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8C633851-710A-44E3-B8A9-A76BF3ED4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18204654-150D-456A-A940-CDA3529B3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917D4DD2-71E0-4BC2-86B7-5C7171CF0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99F60A1F-A38C-4B7D-B632-6AAC439A2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3F20149C-B1AB-4936-8A3F-9CAC6D2DA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D6B0E19A-06F5-430E-94F3-B0D137D61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4F0C80D8-7208-4738-A326-A8B4AEDEA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3A6AA896-F536-440B-ACE5-B2A738E0E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AE052173-1C15-4B8F-8B7A-2969A928B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5870301F-8D04-4818-8A28-11B46188A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CCEC34B8-EB01-4572-89BC-3F78678DE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78C4B887-7C7C-4052-A1E3-7DBD99F06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992FF796-2FF0-48D7-84B7-333824F78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0741AE5B-50E7-428D-89B8-D48F179B9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1E2B59FD-555A-462B-900C-8DF0369E8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D335D63E-280C-457F-B73F-78AB2AA4A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547A4569-EDCB-4F9D-BD6C-F129346F6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47B5D0A8-EDB2-46C5-B682-1B31A4850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50DAFE78-DB32-4911-A62D-845798B62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32BF7BF9-8F5F-4524-A45A-760EEA603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F12DEBAF-CC7D-46EC-A069-75AA57218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398D9F64-8E8E-46CC-A697-6BC990B59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7DB9B027-3D41-432E-851F-EF25931A1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A36AFA77-9986-4BEE-9F4E-CF90D7BA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E78ED444-1EB5-4714-A031-7B904C697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77FE8A43-AF91-48B0-8C81-CD14892B4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E9F54CD5-D661-4F51-BB4F-865E1A8C7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63816B4E-8FEE-46DB-9FF0-BF79B0EE5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645E50C2-40F1-4D4C-9F86-C390BFB9F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9340EECE-A5AC-4D89-AA51-5744CAD77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A4B99EE2-4F94-4C1B-B0F4-09C283FA7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C858E211-5597-4E79-A6D7-A672622C3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F26EB0C3-9836-47C7-BA0E-9318A4B5F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01442656-ED06-4722-BEF5-682BBE7B7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970735FE-44C0-45D2-930C-B5A4E745F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0CEF52C2-D212-417E-8703-98AA2DB56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2901CAA7-1B6A-44D3-BDF8-01442E6BD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A124D850-BE9B-4ACD-A8B0-4BAEEE8BA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C8EF7074-D319-4FCC-9B73-0932CF6A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1796373C-A3A7-4678-884D-2FE9BAF0D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61671C03-B976-4A6A-B5C4-C8039A86C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8D1C786E-CAB1-48A1-8BE4-B7CCA877B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530E18D5-1CAD-4B5B-BA22-95BE6D89A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466A0C14-E7F7-4BA9-8542-C19B50BAC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A2380D6D-BEC7-4B74-8163-386439649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6A81341A-0C30-4E0F-BF7E-30CF7FB9D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6F773BE4-3E61-4F99-808A-1EB99551A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452324DB-A4E9-40C5-A03D-DEA391A86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0C6ADFBE-7335-4DBD-8643-E6F2E016A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D44920A1-123E-4708-A148-28D2EAEA9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9F88962A-A927-4F98-BD72-BA7FD1CC2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04B94CE3-4157-49CB-AE4D-CFAF6A6E4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19F7C6A3-4196-4364-B814-14335CB92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A219FF5D-C95C-4610-B500-064748F50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50C43BAE-F156-4CEC-93C0-37DE76C9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3F421FF7-FD06-46A5-AF5F-D720AEFEC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B288DB28-0FB7-479E-BFDE-632B49E4B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A3B40A52-1F27-43BF-AD3E-ACB9B08DF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336C7AF3-94A8-4987-93EF-BD99462F9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D26FBE09-B7EC-4E40-9EFC-A13F2E702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C7720F77-638E-4DA7-BF41-88C332989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B1E44040-0D9D-45F1-94E5-009F36742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0BB3B172-3896-44A9-B9AF-D2C035DD0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63F75070-EB73-4E93-88F6-A74148DF5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63FB3A45-122C-45FB-AD4E-FED5B55DD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9524248D-16C7-43F6-AD32-55C32B2BB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1C5ED928-4B4A-452E-86A1-4750C5AD1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515251C9-9975-4198-BC05-C16B05A3F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59403246-3CD2-474D-A4B5-E85E59F9D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60DF4BCC-026C-4B30-9852-DED57B731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7231EC11-9017-441E-B4FC-8CA1710CF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0ED7FEFF-5342-41BD-ADBE-03EB804AC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D3F7D75E-C079-4961-A6F8-C9C668B46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94BDDADC-42AF-4EEA-A552-A7E94F5B2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1FBAC716-5DB6-49AD-BD65-CE0E874CD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D41F613D-8392-4422-ADC0-6EFEB9FFF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300B6F6C-CD41-4298-85A2-C02791E2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A61060F0-9D13-4F43-8BD5-1D1823077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E5910081-48FA-42BB-BEA4-5BD3EEBC6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67771316-037B-4D1E-B115-A17B7B6C5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2A272DC0-D50F-4253-A9A7-17F5EC65F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4CA329B8-255E-42DB-B751-9AE380DD6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A8CF5DC0-36B9-4336-8E54-9263B6BF3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43CBD29D-4831-4FA8-A3E9-BCF9DBEA0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87677469-C6CE-4AE4-A1E0-4138393CA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BD043B01-1680-4678-A17E-B21A00ECE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D1A2AB30-13CC-4777-8114-7FB67EF0D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02F9F04C-550E-4D1B-9451-F570C58FF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C67997AB-9D80-4541-B840-257A6291F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8690B493-78F7-4CBF-B7D4-9D4A865D2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94577B6D-89CF-4678-A2A6-4E7437A21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27A563B7-5004-465F-B818-2D32B4E39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C604FF5E-A3B5-478B-AD40-E67FAB144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08C2D1EE-6B49-4406-B5BB-85B8DF114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B5C95CE3-33F3-4035-ABAF-BDACF8A18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F08C3F74-5D64-4222-BB79-70E063ABD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4358336E-E2F2-4C1B-BB6C-AFB7E14B9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29120B9A-126D-4953-B4EE-C7FAD66CC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31F44203-28B9-4EC5-ABEA-8FA29A0F2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81138606-6607-44F3-B8E4-AA506CEA7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2D51865A-7BFD-49DB-A920-C6394BEA3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7EBD5266-2F4B-41D1-AEA8-14C869C0E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4DA7F303-C06B-4C2C-98E8-D08707B5B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109E6317-C19C-4302-91F0-5A22B88BC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12744A0E-BC89-4986-A941-C0A9428B8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863663EB-D725-44B0-8254-0B9F1B4C3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957B213E-5C37-4473-91CF-F16F2DA31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74EE0EDF-35BF-4F9C-BFA6-FAA5C067E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9D5826D4-6F16-4170-917E-58DFEBA4C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D647B055-C0BF-488F-AD2B-180E522F2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8CFE1DA9-8734-471E-B607-B0694A18D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C9A85678-4488-4E58-B8FC-9E47E6B45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8248AB49-D7E7-4F0F-9A97-A3C38C5B7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8464AE22-7196-49D4-9B6B-E91E986D2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93BCE8AB-FDB2-4E68-BB29-403D76A60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79EB24FB-BB98-429D-A7EF-7B6C3B34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0B1CB784-951F-4AA9-A984-837B661B3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63CC9683-F2F7-4B78-BEEC-8EF68EC18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C9D35A00-D9D0-4B11-BDF1-31D56AD2F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FA3C3311-A5DC-4BF3-89F6-AEB5173A2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45EC8FC2-C299-40FF-8D7C-BB09ABB09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D660F171-021B-40F2-88B5-BC632DAEE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69F47AEC-1FAD-4C45-8E10-05A2AC84F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328A89ED-0EBC-4E7C-BC5E-56180D60B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09008B45-372D-4563-9A4A-142D99466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ED86238F-40A2-41C8-B846-151D2C02D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67FB9812-DA9D-4F70-99AE-D67FB8725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27472448-C1FE-4674-BD9B-DCFF71D7F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C09D4D05-E78B-416E-B1EB-F863BDEFB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D857D50B-4906-4DB9-BFEE-71AAF1EB4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4D76648F-1800-4325-86EA-59C3ADADE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AC0CD124-51B7-4757-8A59-29F2EC897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707FE558-80C5-43A7-8009-87D3D32D6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23B19814-C23F-43BC-AFA2-F00C6B5E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294EF19C-809C-4463-8442-BD3BFFDDC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7FAFFB5E-BDFC-4177-A2D1-8B40392EF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7C8CBC69-08B8-476A-9280-12D92480E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912D38F6-D251-4D8C-95D0-217920EB9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7FCE66BD-F2C8-45E3-AF88-43D373F24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648EB2F9-D319-479A-AABF-A3A41A082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D489CE16-B315-487D-8FB1-E693BC0C2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FA831A3D-2373-4B19-A7BF-EA795D920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09AAD2A6-A53A-4E48-B5EE-F0235A0A2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2349DAB9-B552-45EA-B5F0-4D28B80B7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6606B908-A0D4-44A0-B1C7-D528AF777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8D3A5DB5-1C91-4C42-8A4A-514907A79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B23AC908-9CFE-4F57-BE85-CC130830E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33497D49-8329-4CA7-8844-7BB58B766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1130FE6E-66F5-47D6-ABA1-0AEACD6D7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4136CF88-DD3B-4D56-9802-60796AE41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2975A470-8CAC-4469-A824-F6C5E9D3F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DDED30B9-CF24-4A64-AD55-27E353A22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16E37110-0D92-4FBC-9BEB-C340E9A38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05F7CE83-D6C7-4E9F-9C96-D92077BC4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B87EFCA9-AA34-4845-BEDC-DBF6CC1F7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4E83132C-32F6-4E26-9038-A92032657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A8D0EDB2-9354-491E-BC70-6C0F6ADD2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F55693BB-D675-41EA-BD2E-6EC212962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583DDCB0-CA52-46BE-96D1-A4A13C8BB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16319A68-8F89-48B0-8285-F4F11C63B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383E01C8-C8CB-43DB-B4AC-2218C6B2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E23164DE-2DD4-49DD-9473-E0DA3073F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C33EE425-9604-4978-AB3F-386EBFED3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549D3274-56E7-44F8-A913-199CE36A6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ED6C16A6-EB26-42DE-A434-F1DC72FF6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7E6CE8F1-B5A7-471D-8FCF-13C712E34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63849A2B-4A9C-41B5-BF5E-D11782763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A55298C5-8A3E-48C2-B056-FF8819EE2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8A14D58A-77EE-44D4-92F9-FF2EE601D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70EEB600-F000-493E-A18A-FC395590D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AFE973B2-8063-48E5-A768-67483F228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0ADE771B-0CFD-4F27-B1F2-FDDAC35FB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9AE6BC65-72E4-4923-ABFA-4EA93C30A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8B1E855E-7A06-4E64-B00E-34645E5AC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B2A253E1-5DB3-4AEF-B99B-10E5A03AE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A8752247-8B85-4979-8DEA-DD74291BE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60000BB7-B8FD-44BC-B23B-CFE282608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224660AC-EA07-40D5-BC74-AEA4198C8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D0664801-3249-428E-9D19-5B0E3109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EF970EF7-F38F-4BD0-8877-21671640D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3AADB555-6BA7-4953-87B1-9CD3A7916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CC4643B0-5382-4E0C-BE15-CBA78B15B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1E99E21D-B6FD-4D15-A697-CF992DEA0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81B5EBAF-D299-41F7-9353-A47194109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CF0D0BB5-83D8-4B85-81BC-1D508182F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02C9ADC0-3491-4CDE-AD1D-1FD4198CB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63CE85C5-9278-4A31-B0DD-D9F2A1AA2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42B041EC-2BC2-4190-8DBB-F666A3167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0C2A8022-C1CA-434F-B075-99DC55A40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71201F91-C941-4580-97C9-FA40F7BCF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69BDC5D9-E6B5-4D36-8ED9-0BD049EA4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F6CA4A59-D9A3-4158-94D0-A7186A300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22CC971C-EEE2-4447-A155-305FC4A65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2D5F4943-CC14-49B3-AFED-86B399F79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9A6F2901-FE53-4B51-9EDA-FA043695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C962CEF4-A8A5-4467-908D-94818274F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8EDBE50E-6C36-4E11-A44B-2852BE3B3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289B45C6-CB1E-4A3E-8FAA-3A7813DB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CEE378AB-ED14-4295-91EB-AC51C178D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3F76B242-950F-43CA-B9E7-41367DAD2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08C4E740-2B65-4101-8B42-CA435C00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BFD60FEA-E6E7-49E7-8FB9-A92490A28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8FB77294-06D2-421D-B6CE-C07979E9E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BF78F004-07DA-452E-88E8-10A2F739F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10E1BE84-76E4-433C-A5CD-6FD13CB99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491A8857-9D53-49C5-BA43-BC2973690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A5FC1065-6D16-4D75-A958-044A206B5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D98937B3-E0AB-4287-BF16-24F454C66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AAD1DC7E-7538-4E92-A9A7-D7A949018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75443DA2-539C-47E7-B968-B0CC31FF3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F738C1D2-BB2B-47E4-BFFC-70D9303A5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6D41D712-CA01-4651-A2F0-94B0F062F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F20C78C0-92FA-4903-8065-F61A0F23D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4CAC8F46-1525-41FA-B9E3-C4B5F216D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DD62E28F-3CC9-4139-8B48-5C61D835B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451B8404-9A0E-4D91-844B-8F19CBB25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D4054EA5-E709-4AF4-9080-0C89AE2BE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E5870E46-CA9A-45DF-BC92-F1451074F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C74F7F4B-F5BD-4B6A-B22E-D333322B9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E6338932-1DD1-46F7-B703-04277103C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7041A39C-1D8D-46A2-8683-D7D0906F4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1BD6B158-E012-422F-A01E-FB85E1432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76B7018F-DA21-4CB6-A15D-CABD039B8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16C7702F-99D5-4A7E-B213-C35EBFF44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AAC6B874-FD57-457D-97FB-A481ED97B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C9ED7955-1A7E-48DB-A8C8-A216A5470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E33348AA-FB25-407E-A827-7DCE8A822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C039892B-5CC2-4A98-8568-BAA4A513B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9757C00D-3D83-4B53-AE77-8C22A032B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83EC268B-E8BD-4189-B40D-5152A8C57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A9F29DFC-8632-4A2C-AEC0-4033B874F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A1D81FD8-F68F-4441-9D90-857CF40D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4D36E8FA-63EE-4460-98D0-DC5CBA004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13E02006-5142-47A7-9829-6152DCE5D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42A33F16-2880-4D63-A7F6-C4AFB4165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C393A8BB-0E22-45E6-BA98-2E81DC565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319ED7C1-50E5-4A24-9592-6984B90A9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C742AEF6-8DF6-4764-ABF9-C387D8AD6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12B6BC69-D723-4B24-A66A-9CC5A6C35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485AF2E1-3387-4495-8C35-5F70F31E7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0A4DB3E1-7960-406E-B764-898EFB519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9895928F-E34F-4E68-8AA8-7A431952E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873B7A18-7D21-4F20-9FE4-C21C922ED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F25D72C4-C1D1-4703-AD2A-0FF05166F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65C1A52B-61A7-41F1-A1B5-CBC2642D3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D9CC20AA-1041-441D-8F5D-CD6328687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8F4A8422-A100-4E9E-A56D-15DBFFE17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FEAFE2F5-2E60-45C6-89D0-D18E1714F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1E970005-4887-45C1-A77E-ECD74482B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1B4C378D-C279-4239-855A-6727A64A7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B18CB027-C25B-4939-B387-930149B8B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9773B560-F1C1-41D7-931E-0805CDC59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5B361602-495E-423A-8A7A-494935530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DBB2C269-FF15-4D8C-8649-A23F015A3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40E7C775-046E-4F59-A860-6A64966F9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19B8C235-9446-4E98-BE0C-E54DEB84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AB43D39E-7D15-46BF-A214-05DEA9160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7F5E1C14-1488-41FC-8A49-83F0900D4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3997FB71-3DB4-45B4-A3C1-F53F75C4F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0222A385-BA73-426D-8D7D-0FD44E20C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7B688873-94F8-4E24-B907-58B7D0E91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56E3DACF-B20E-4FE1-9191-D1D70E4D9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95563DCC-9A11-4A30-9EE3-0EC4279EC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18FFFF64-8C4E-4DBB-A559-7F58B9DCA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32E388C4-98BE-4BF9-9442-D5F6E08E3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B4AA18F0-DF9A-45C6-8A65-CE6C88CE6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067C5DEC-E6D9-46EA-AC2C-198AA3DAE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FDB107D6-01F4-45BE-BE2B-543681DD5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60E55842-6B8A-4A90-A63F-2FD43E40B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1CE29BFD-12D8-42AE-AD34-A16D862EE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72084EDA-BC77-4258-A97A-C28A8F9B5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335091E2-108F-43B6-B0B6-44BDAAC4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6AEB3BF9-7675-44EF-A8EB-EE8C24070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375C5DBD-1C04-4E0B-8E06-9E9A8FE60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F88AD154-B98D-4672-8C25-52FB66806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7BC166D7-2486-4D64-98CF-C46307D33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92AF6BA6-43C0-473C-9674-C5FEA347A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EB5E12B4-D42F-4147-AD69-2064507BB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BCD70CC9-569A-493D-BCEE-9E21B5553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AECBC86B-BE1D-4D40-8162-0874C26A2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1F3D07D4-14FE-4E5C-84AA-B885AC06C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C6D1D48C-1D3B-4E7A-81F2-8C6738F6E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2E2594BA-1A53-413B-9B9E-A43834CE2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2F507296-1A65-4E54-A9E2-B76BEDFFF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0EE6A163-BB93-4176-87FE-EB50F30C1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3D18C7F1-DF72-472A-ABF6-C8758A48F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F9719912-3B33-42CD-91CD-75C8A8BB8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E44CB83E-F163-4EBF-AF0D-D1FBE30AB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E40D23C0-9D01-4426-AB90-7E1D84E98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07C21EF3-9882-4568-BB31-EFD4760E3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5045D0AE-3BBB-4D7D-8627-9084B820C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6B1EDB29-B4BD-4577-92DC-6C5BAD765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1985739D-EFF5-4FDF-B383-A9917C620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3447B12B-CE9A-4711-92FB-7D020B630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50329123-457D-41AC-96B4-B04B5E8DB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131BC404-12E8-45C1-9CCF-78E7D07AF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E0E8B7FE-6A3C-497A-9C4F-206A66515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D6DE4242-D7CE-4CEB-A5AA-EA76B5B02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6B6A2AB9-BC58-4762-8058-29508658E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7C9E5050-3EC0-49D4-AD01-3490AE4C1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A0A42E9F-C7FC-4E10-A676-C45729B09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DAB9DE5A-3B44-4DF5-9231-CAC5297F7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8AF4E8DE-C019-4001-A2FE-9607578B8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00321422-E13F-4B0E-846C-D81FD92DF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D2E2244B-34AD-4B0E-82A0-F7DE84791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BEFD525F-91CB-4452-B0C0-AAF99A282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5A8334BC-1754-47D5-B5DA-E115203CA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29C41A54-9259-454F-8939-35F4559C6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2F3196DB-A8EB-41A6-8198-EB6D4460C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27D53C35-74B6-4A66-9BBE-2D3D58D67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7B4FD498-22B9-441B-8728-60F3AB67D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F09F1EDD-B862-4777-B3C5-F02F4E8A4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6CD33DCA-8AA3-4DF6-B49F-02FF1209B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504ACBAD-8932-4A25-B221-76257C3BD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7DFB099D-5E5B-4444-8F3F-ED3D7E8C4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AD030778-F521-4CFD-834E-79FF14A1A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3C104E86-3286-426D-B53E-55F9CD85E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3D7FD7D5-5AD6-4A0D-87DC-C37CF6A37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3BB22762-202D-4748-B604-B3B53CDEA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4A51E07F-91A9-4997-B473-976921F66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F70B969C-0133-44EA-ADA8-543268A59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1D728788-95FE-4DF1-8C42-79F0DAC7F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A345D6FF-CDA6-417B-80AE-C31188D96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8C599694-2A39-48DB-86BC-6D906F042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61808DD5-E1EF-407D-A83A-F2802FE5F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6168F59A-D9E2-41D7-A139-1E3726352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3DF24BD4-960B-45BB-995D-57EE48C79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5022235A-D3CD-40A5-B03F-7878F0891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BC51BCBE-2534-41D6-80E2-FE479AECD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DE1AF851-9011-40BC-9906-1394912DA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FAAB3A98-A41E-46BB-B34E-E6F9D4EB8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7C865871-002D-43A8-B9D5-7A9AABE3C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705ED903-8E46-4406-913B-FB8A57D3B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39ADEFF4-86D8-4976-AA15-85E90F7A3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805B4B43-16F9-447E-A066-141D28DA3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07FA6B18-8D78-469A-AD92-05DF7C42E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A4AAEC44-0F4B-4F6E-83DD-04F1D3067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AF72620D-E132-4717-9325-F3A307C86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DE9DA6C0-98E4-4694-A832-A96066C7C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54E6508C-99F1-4B2A-A9AB-971C7D6BF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9B168634-95A6-4F82-A3BC-8E90CCC56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E05B85B4-D20D-4536-82C6-F639438B8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C49718B1-F48B-4F2C-996D-3B5B62912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87DB31C5-A364-48EE-B4FE-CFFB73157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093BE107-D4D5-4B31-BE13-68FC229C4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0028E3B6-C94F-4361-9073-D4F1A010A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F9A90703-A687-4AC2-934E-8D54D2542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0AA15DFD-48A1-406F-BB77-F403EC194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592931B2-9C87-45ED-8237-56444D3A8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467DBC1F-12AA-43B9-97F1-F337EFD89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7065CEF1-EABB-4D96-967D-5B1762491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A4C78547-6A38-4B22-AA27-9B35EE159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474AC520-745B-4AA8-AAA5-8C899680F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8840678C-3CA5-417F-8633-4F94DD5E3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2D439BCC-8E61-4B1A-A1B1-3D3C956E9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B8650244-A6BF-434B-B58F-5ADB340DB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6402AD8E-530F-4CEB-B1AF-BDFEA3E69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72C62CA2-3801-46A8-8F59-E2EC6AC1B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44590693-3C7B-48C9-ACBB-7A282E9CB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290AB161-5434-4E68-AA48-7F2D735BF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8297C96A-F398-43D9-9DFB-8498260B2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14A158CC-114B-4C7F-B2E7-D7FF9C367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E8E59369-9667-48D5-9E94-6A7BE7E32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2B7E4DE3-D955-432C-BE04-D2C03FD30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EF08A3B0-6C0B-4F8D-AE10-95F66198D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3F0385BA-57D4-4E7F-8971-8FC92D4D9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029FCDC4-4CE0-4415-97F6-7F629D6CD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BBF86121-CD8D-46F4-BF68-48B0F6339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E90B651B-FE73-4DDA-84A8-94ACB996F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1059C688-BAEC-4E8C-B615-183C7F081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41162AF3-48FB-4523-BFF3-13369BEEB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8B553D56-0AEF-40A6-8B85-1F0A2C90B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C26D54BE-9F44-4A38-948A-98232050A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B46D7BDE-8261-4496-AD70-513035F84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6FBE5E4B-6D9B-4097-B4DE-9C14C93DD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BE33D620-EF69-455E-A70D-8ACA3490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9388A3A7-B8A8-4CE3-8676-8A044E0E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14B81B6C-34AA-45A5-86D4-2B92C20A7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27EB4EBA-A60D-4F7A-9927-2880DFC08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1C960553-FFB7-4781-959E-1AFEE8DD8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5A93EE1F-1F7E-41CE-BB90-8F8AEF92B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B02048D4-80E2-4761-863A-C412E26FC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E06FA6AC-6C44-4924-A410-400DA918A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251D2406-5AEE-4BAF-AF45-42CF91381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3D7F2774-0DA9-46FF-BF4C-34F91EA15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489E3723-8321-4F6C-88C2-FBEA87A62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98BE2FDE-46E3-4FAF-A83C-C3C245F60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D60C688B-84D2-4036-9743-6CE9D833A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2F036FFD-2F98-48AE-A09B-706BE081A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1D0FC451-3F22-4D51-81BD-957FE756D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1AAD105E-DB9E-460B-9E2E-F1F33B75E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D880DEBF-6F40-4CFA-AD23-3B991AE8C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C0ACE858-A283-4769-A154-AAEE9687A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BC250400-9FBF-4996-9DBA-CEC7D52C1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DC9A8E60-0772-42A9-A9D6-1B0310D81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4BD12186-2E60-483D-8954-82245FFEB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B049D255-06B6-4833-84C1-0A231326A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CCE46E9B-47FA-491B-9D6F-09B328B3C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AE1FB8B1-1A60-43C9-AE88-3EF91B6A6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5AD5818F-AC87-4F25-9AAF-AFE9D08B3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11820D73-BC1F-4EC9-815A-47E99E43E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E36A81CB-1A9A-47B1-A6AA-CF951335F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0B6418AF-4EF9-4422-A2EC-2745925EF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4057685F-9981-425D-A705-994055BB7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2D40F043-402A-48D9-ACE5-7836FA2A1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966DF5A5-69A8-448D-A2E1-02921FF00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0C42F84F-D96B-4CC4-91F2-BEEF9213F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6DF01579-AE88-423C-93A2-75A13D27A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67D089CB-7269-4058-9C63-50B0411AE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264E49FB-B5A2-4B1A-AC2B-B1B8B7BB7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4DE6FFF5-0C03-413E-9DE8-75582E21D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2F84F216-627F-4FF9-86BE-544859675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A64195E4-2515-4E81-AB51-AE0806D1B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6EDDDDAE-F484-4343-A4AC-6EF4604CC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AA319728-70B5-4964-83E3-4FF262C6E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FF7A0DA6-87FC-4BD6-B3B2-3F2B54FCE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9AEA766A-2B21-42A8-821B-05872CECE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9D5264EC-F952-4E48-B23B-FD1A2228D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6C86068E-7728-4FF0-AD57-FC2B4C9A6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1292D739-CA39-4B8C-8436-EC2373223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51B79D7D-4E3E-4072-9043-FECBBC8D2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27790482-B0AE-4846-9E7F-1C4F2236C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BE4BF740-0B50-4806-8DBE-94BD2642B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88B722D5-A623-46C7-B22B-28DC1AD10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A7297420-679B-418C-92CA-8FB9D86DE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BA5A6AAE-1B98-4C8E-B767-9839C7F80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5D92733F-D77E-4A8B-8E49-9E0D8FE61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B74EF170-199F-4DE6-9CC4-A0C906E63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8F769DAA-6F3E-4E71-827D-C1B7C0596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D78B71B0-80DE-4BD1-A23E-89DB60574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4C9B4CFA-E7EC-4320-BE25-F6D04D5E5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6E5DF632-D240-47C0-B9E2-F3187A1B0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5D9CC0BB-ECA6-453F-894E-A4C5B409A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3DDB42EF-0AFD-42DC-A35F-9C95F34A0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6803C99F-CCED-4A9B-AE30-4E4DA5B6F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9E376A01-12AF-47C7-8AFF-D9BF69511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F8FB6C15-C779-47C3-923E-D950A385E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4726395F-A9EC-452B-954B-45AD1C90E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BA86C5BF-D9EA-4728-A8E6-ED2037A60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5323693A-6B2B-40FB-A640-C2A1B0482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A674D4E1-18E1-46D4-876B-42C71A21B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AA8AD989-FA64-4582-804F-8D841A1F3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89123901-BF40-4DB8-B678-D7BBEAE6E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3750A3C7-DBDD-4D7A-8264-B029D7CDA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914434E0-A652-4F98-96F7-FB71CEA8A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D69C85BA-71E9-413B-BF42-CE81CF877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057E7798-F357-40A8-BCE4-57D0FC361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983193DB-5A95-4DEB-A599-3E260C916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8DFD157D-F2AD-4029-935C-6BDB8FEC3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A2A862B8-FEE9-44CD-8C37-AA733A7E6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30A0D440-66F0-44B5-B01A-5E1169956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548BF02A-CC74-445E-9F88-AA57D5064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4E1772B2-3AA3-4C03-8C89-429643DE1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F6306C03-DFC6-4B8B-8D5F-BFB30EE73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7F1A92EF-0E4B-48EB-8845-FC9228A4C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E133347F-94BA-4115-B84C-F07F250BD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A736EA9E-D3C0-431C-8A7B-64C41794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DF42003F-1788-459E-8D46-B02E6EB86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B3B82780-E8B8-4B4E-B3EF-1FE843354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E250857A-79AB-4635-9D3C-15FCE8FE0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E0D65DE5-9D01-4F20-AE8C-A56A151E2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A4B3E170-C63C-4CF8-B057-8C01E69EE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AFF4C8FC-9FB0-4C27-8A07-C60565464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CA993C4B-4001-4D2F-8270-6F835B92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1E646DCE-CFBF-4D03-8149-6323451AA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4CDC22BE-990A-4B84-88FD-37D4A9969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2A4383DC-E77E-4178-B9FB-743A0A766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D654C8CE-789E-4A35-84FF-F456DB207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6CDCE250-7E27-4E63-A14F-183E27FDF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EE005852-9342-4833-A130-9183E8EE9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9A45E2AF-294C-495E-80E1-ECCA097D4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CE8D2CB9-5099-4A80-B6B2-C35C595DF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BCB7AF12-617B-4613-8F0D-7C820C8F9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D0859B5B-3970-4D26-9D97-6DA94BAD0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0FEACD67-22ED-4979-8467-1F20A8F86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1C402D27-F82F-4229-9935-892D59B2F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25D2443C-6E1F-42ED-A109-FA977C1AA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83FEAFF9-4E2B-4B22-B2B6-C5E3B3A62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14F217D8-1389-4DEE-BEFC-B51D4D385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3F062155-4C30-419E-A56D-8250E138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072A4F35-BE65-49DA-8C17-1F079DA4A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91F44B7B-FEA2-409A-BDC6-6508F1708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02DBA01B-2C5E-4FD8-A78A-688FFFAF7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DD23658A-65DE-474B-A966-39B3DEE36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2E0AA181-CDD8-4958-BCA5-F31AA9AC6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DA6CC1E3-6E2E-4201-B5B3-DE20035D8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B56A0FF1-1E1B-4056-B6A4-50EA1AF7F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5DB79A27-E503-4A4B-AA47-BEC81879F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D218F884-E1DA-4F13-BAB0-118C9A741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F747D348-7656-4208-AD88-7432AFFAC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3ABD0FEE-22CF-4DAB-8EC5-9B639DC3C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968C237F-BA9D-4F55-BDEC-81D403780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87432D8D-1DF4-4454-9A85-2852E475E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DAC79596-688A-4A6B-9884-B6135F345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B8FB347C-E492-4367-BD04-B3D593950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86176CD9-7037-4C86-8154-6C09AE74D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1ABFE0FB-3BC5-40B0-8350-A4B8188DA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369B3B12-9D78-4284-B600-1AA921D32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66B5A866-9D13-4AA4-B4A3-152E50E9C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E21F5AA1-E7D2-4D76-8F44-456B1C97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7379A0EF-3C9A-4764-89AF-FEBC756AC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34022E3C-F911-425E-B883-BE5224E44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6DF746B6-46E0-4E21-984B-78EAEA909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F9073F9E-8516-4E44-8A2C-F5E290EBD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786DDF7D-42E7-41DB-9356-8CBFE5E66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F3024E89-6B95-4464-BE44-9D362A36D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203B0859-9ADA-4E43-A0E7-6C1ECBC40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537BEE8B-3903-438D-B457-84E42AE24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E4340EA9-7E5D-4C7E-822F-2B369B984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1538530D-B2A5-4029-8D64-1CA946E57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0A2E6FC7-B768-422A-9FF8-56E6A6205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A7461BA7-A2A7-4C5A-8EB3-19FF941C0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8651797C-4884-41E7-AB97-8BA3DAEFF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52B89953-513E-4041-89C2-5EC56FD76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7A5F7A47-7750-4F7A-B5C0-7DDED2379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BC8FBAAE-426F-4DB8-8997-79EB254D0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B266B7FB-BA17-435B-8D0F-3E8EB2616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2AAB543D-4445-42AC-BBB1-FCCB13AA6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142DB7C4-74B5-4DFC-893F-E137DE8E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A67EA902-BD26-4393-AC3B-F8B550128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88D60629-A9A2-4D3D-83F1-F6686E6B7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62D5B69F-81D8-4CB3-B019-EDE29EB4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89EE7CBB-1632-4B3A-9522-159C854E6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F35C465A-E07F-461B-A81B-C71BB3EED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1C511226-A27F-468F-B247-68031B84F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7EFF4649-F337-4AC0-90A6-0D90F5958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E7F68C37-7EB3-4733-A2E2-DAFE2F9E4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D4EAE6F7-A6EA-4C92-84B0-3257B8E0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8751D726-93E0-41E2-ABED-56615D48E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F4F29454-C7A7-4C4B-A8B0-288292CFF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F13490C4-1B65-4515-8D93-DCBB6AFE3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C8F5571B-1DB2-4766-807D-45F681DB4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0FE2892B-AC08-466B-B5B8-7312FF15D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C313F59B-1C1E-4A0C-925D-D03F1BFE3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3DEEB9E5-38A5-4A28-BB16-2CDBBD46C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02DADB75-6B0E-46CD-BE4E-1FBF84F3B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F4FA75CF-3375-4FA9-92DD-880547791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488021C6-21D2-4B0A-B5EB-95A1C8403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7D0285FD-7A7C-4E6C-85DE-EAB755F43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9A8CDB79-625B-4FD9-B99A-86E5D1023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58217B0D-2284-42E8-A323-9B6D6847A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BE3D3858-5FB8-4051-A5D4-6FEFB0093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198B74D1-4CEA-4682-AAAA-A4B454B58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66B2EE25-F64C-4EF7-9517-28C4CFC08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7FFDCE0E-50C0-4143-8778-14AE1FCE3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82DAF74D-3FFA-4B8D-8EF6-E47CF0EE8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3060F1AA-2A6B-476C-ADA5-78AFDEA1D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0DD918BA-66FE-409B-8092-E1C911F5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0651834E-1D87-4CAB-93D8-68F108608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A5588B62-1BD6-42E0-BA12-0B1059B0C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3B7B689A-EF31-47F8-A389-D5FDD3A81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44BBF20D-9A9E-4129-9D84-EF117F53A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03191850-A075-4CB9-8606-E8C46B6C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C4BD29E9-E705-451E-8DCD-4DAF7438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04E4A2C2-B119-4A30-AA64-2F14B8307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2BC70C36-6940-495F-B67D-9806E6A85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07B4FDB2-C90A-4C5D-B9F4-51B56A36F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14884D7F-7362-4464-AC27-7A1496821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6B3842CC-6030-48B5-A5F2-2D4644E91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53CF91C1-2B38-4FDE-A1CF-80997B50C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A74D6C98-578E-430C-B769-00F700D39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C999C247-AA80-476A-A1C1-3A6D7601E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55BA29D5-C65D-4C26-BB49-ABC84AC2F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61357035-932C-4FA3-8E0F-55D256BA4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BDB3FD0D-EEC5-4A0E-B69E-2246C401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3EE95E4E-EE47-4D52-B79D-3DB7174A9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EAE2AD73-C8A5-4833-9861-50D0E6A0B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672D3509-E3C8-4ED7-8D63-56F61E359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FD061764-BBE1-4C21-B566-6BEB58447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A221CF58-1C7C-49DC-8703-820B0287C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6551B1A7-7052-4917-98E7-DCCBA9236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622DF746-63EC-4F21-9DBD-82B4CA00C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3D588FEE-F2F8-48FD-A425-03A92F4FC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A5BCD3F1-3E03-4EEA-B64C-FBCFE9231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7B4B7E69-87E3-40D5-9BE2-6B518ED6B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9FA259A1-D72C-4BF9-9BBF-4D6A67D9E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2D2D77BB-8EFD-4DD5-92EE-FBE464F43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5354E55B-DFB0-4506-A52C-127C5FDBE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707C480C-2402-4C06-ADF9-56C2B890A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A1C60F18-D364-494A-9576-18F6F1948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4CA2D266-9B05-4E4E-8E2D-B169881F4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18906A40-8AA2-4800-9574-7F80CA05B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3E180F16-37E2-4503-8591-07148E1D2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0F0D2724-A00B-4F5B-AB0B-DADE0C912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BAE4F342-017E-48A1-B44B-5A27EC991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835EABBF-BA30-470A-B9B6-2CB64F50F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466D19DC-2A2E-4571-ABDE-69B923F94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2ADF96B2-5B3F-446C-AF81-FA8C13B4E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D8F9C203-CF53-46DD-8AC6-ACE03FEC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71C0F62B-759F-4A94-B214-265F1BC23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62712145-95A8-4290-8D0E-F1D01BDC4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AF9F4EB8-6299-488B-B7DD-8E9F9E91D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6084F56F-6A52-4259-917B-4930B8A90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114A5B1A-E887-478E-A985-31EEBD335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C0268C81-B9C1-43CF-A595-E694779BE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BD308E06-56A5-4D21-9C87-66A2F9BA0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BABD5EF3-A4A9-4F2F-8FF1-D39788DCE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F4115EC4-6403-4255-8212-2813E7B73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43521894-5855-4621-80BF-E194A4A51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7CD5EBF4-B224-45A7-8353-60FF9FD2E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320D2E3E-880A-44B1-A6B3-D2E7D356A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359FD27F-9CC7-4446-9005-928D8C119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6791C290-0F64-4A28-8D15-792DE1A4D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A913DF63-D061-45A3-B5D8-6D5A4F888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A7BD28B8-CC29-494E-9642-B086B4DFD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97F7D8D5-D95F-4D19-AC64-4279DCCB8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CB16833F-CF4A-481B-862F-694C236E3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EDE8ED70-1C66-48A2-A7A8-9C56BD5FE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45B1273C-623C-4309-B77F-B587DB288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2E428569-F706-4A79-9B89-F725D94BB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E90DEC29-1B9F-42D8-93D0-A69AB2523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B7960B1A-5F31-48DF-91BA-E2DDF604F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7F6AEC94-3C51-4113-95A2-45992EC96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8ACD2E54-30E4-40B1-9847-E44DB24EC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C27B6AED-B391-4F05-B863-9DE2825A7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BA27512F-8553-4056-A09B-3EF0544B2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0A94D6B0-7691-4C69-A532-076ECBA5B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6A14FBB2-1678-4CCA-AA63-DFBC46515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0987A70B-43B0-4993-9E06-DDF27D8C1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19FB95D1-87BC-429D-9400-6D5BD0AE6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4C35002E-05F6-4B8C-908D-C9B3C5A3D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698EF6C4-7FD3-47E6-8A2E-554E09D3F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D0E4A0CD-66E9-40A2-A8E9-E25B4FF30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31BBD2C9-07DE-4EFF-A7C6-83BDCD9E0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EF5B736A-A624-4B52-9660-4A6360B5C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C74F0585-2FC1-4975-AD9F-CA85F1261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38890F58-466D-4665-BFC5-09525A29C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96EC89EE-AE53-4A55-8A85-5C05B286C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B751C9E0-6AB3-43E1-98C9-8EFBF9992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7B6E1C6E-BB3A-4366-B884-21EA96958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EBA08131-C596-419C-AB62-AEFA73A0A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C929B1F2-EE61-4A1B-AC62-BA2008878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133D0B7F-4CDC-4062-BFC8-43B9E8E23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44E8B6F4-19E7-4208-899A-4E711387E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6BE0F07A-73B4-48EE-A205-F85BFAD21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4E9EDA49-94D2-4D91-98B1-1DFA4F27B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F3F06828-2C96-4BA4-9609-E2B4FFEFF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46648774-DF50-4A34-8728-7C72EBC0C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581CFD2E-FAAF-4377-9B4A-92DEB4E9B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27EF3ECA-341E-4346-A948-5CFEBCAD7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D22DC654-423F-4727-97F2-D4876E430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38F1F55B-125B-4E0C-AFE3-0FEE2CF6B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E6C79AC6-5827-4449-975F-DF9FAC13A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C90FF272-70D9-4AF7-A2B7-DB6BDB6D3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D2514DFE-79C5-4E86-BEA3-0A3FF10C0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C78031CF-3ABF-40C6-BA4F-4F4D3FAFF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DAC4AFC7-411C-4162-B479-F31F9869B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4CE7EC13-8A48-407C-BF78-C7DD2325C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9127CE7A-2BBF-44C6-8FBE-2131D9964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E404A9B4-3B73-4D4D-B360-8DA1C0CC9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8C8ED803-C96D-4284-A1FE-E3424A7F3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AA6B57A5-B1B0-431E-91E0-150C79E9D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F05245F8-B061-41D6-9A7B-BD9D4EB7B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EFA66231-08F7-49D6-82F5-B48C2573A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9F74B41D-865D-492E-A3B3-270C8AE32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50CB5E34-27A8-4855-9E18-F0AA1BFF9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CD42D769-DB55-49E1-98A4-9E054B9C4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A3B83C15-E4C3-4459-85D7-D35D93A53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1327971D-8B59-446E-849F-1A93BB9E8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31D154BA-1C85-4C5E-97BF-1F535CFD0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DCDBDDE6-57E7-40DC-A377-D5FD581CC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4174FCE4-1E9C-4CF1-AF0B-7DA227386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3A3C71A2-126D-4402-8952-865C76398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FAA62ECE-39CA-4098-8F62-A0720E9E8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59A97410-88FF-4F5F-B07F-821B950B2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7101549E-3AD5-48B4-B951-1E7534968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EF98EAE7-641F-4F42-BE0F-C047DD63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DDB94FB2-8183-489C-8108-1ECA7BA14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09D5D83C-4030-441D-B5E8-4501A2B8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B2FEE426-D8CB-4B00-8F91-89B62C354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6417836B-0B9E-4D88-864E-E7E814371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6EE8E9C8-F575-4BE1-8023-EE92E8684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32EF20CB-C838-43BE-A14D-55F8CA5DC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CFEDCEFF-320A-4DB0-A3EC-A94E6C20C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84B8E4CE-C07D-4CB4-8D55-790A5D2D6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867507C2-A1F0-408A-AD3A-EEC0B7604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D2B1A47D-7974-42FA-90BC-9F1FA8ABB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3CDECB10-11FA-44D5-9B1D-7989060FC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9CAE2B99-0975-4CB3-A998-78D1DC9AA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2D49EF3D-2DBB-4CD4-83A7-BD0650B75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3867FF88-BAEB-4B18-B7FB-1C6421454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8396DA70-0780-4DDD-93F5-DDAF73E1D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A715058E-437C-4171-9ED0-B344492B8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5313C0BA-2B6F-4C4C-B0C4-834803E90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6F9F7B6F-4A6F-46E4-B063-8DF445591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A5F6035A-6C47-4449-9CAD-5EB2F7501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8122C510-9671-4A5C-9376-BEB5846AA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BD9D754C-982A-485D-9C48-542E4112F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76E633AD-8C03-4A9A-A1FB-B371F27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9250CE18-23A0-4CFF-A408-4A7FC0DA6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3BE1B7FF-A2E1-40C6-A8DA-04CAA51CA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52EBD77B-97D3-46B3-B72F-4DEF729AD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B24FF464-4781-48FA-8036-9ABDCFB6C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50E25F3E-0F37-4FBC-97DB-2BF0EAAC3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AA22C10A-1388-4A65-A5D7-CB3D965BA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1EFF2B1D-C2CB-4BE7-AA33-94B92F0EE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76B681D1-EAAC-4613-B56A-0F9875546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469A8D3C-60C3-4329-838E-05B7B2F53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D5063818-7921-4C2F-9E50-7DBCD8E08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ED0CDC55-5CDA-4CC6-9C7A-58494ECE2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4E51E48A-C3BF-427B-8571-7762DEF44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358A1B1C-B198-4FF1-9BE4-8A596683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13316923-CBA3-4FEE-8188-38238AC14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5CA8A6A0-DB59-4EE3-8193-A4F988706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E0C4595B-6EF5-4F40-B86E-A346F3424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232E4E4B-F16D-4E53-B5D0-8127061F9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7316F6AB-66AF-4890-9D1E-DD51C4808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5F021A5F-51E3-4C02-864D-7CD5A173B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EFFE7304-54AA-4676-8179-D57F697B9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5EE5204B-F272-4BD1-B02D-02E7B05C2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AE91FD11-113A-44D9-9477-830A2DE7E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E985BE42-612D-4CB8-9255-C7ED27A32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B356035D-9CC1-46F1-B7D4-64F05604D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8B5EFF77-81F7-4E9E-AAD9-FCF300648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F17DAC62-A6C7-427E-BEA0-514BA53E8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21707741-2AC7-448C-BCB4-74EBAE2EA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DE408ED8-3E91-4F34-A0EF-B49CFE984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5DAB18AF-FBC5-47D9-AD1F-2B43AF802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C838AFA0-77E9-461E-839E-0FFA95C24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CA34CB05-8394-4457-9ED5-1074D8B74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BA498B03-5CF0-4E79-9A3C-89E41EC16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1B2A5865-5F78-41EA-BDE5-C48E93208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437EF0B4-6EEC-4FB6-B3C7-6C3E2FC1B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FAB40CE8-FAF0-42C7-A847-36BEC3371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263E5272-5A49-43E2-89A0-D38C7EDC9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066E6176-C0E8-430B-ADF3-62F6D88DB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F3F897AB-96EC-4989-984E-E3F87903B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A8B09045-46D0-49F1-9053-7FEA5A170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453C8650-4CA9-40F9-A668-C38E499FC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E1A0F238-25FC-477A-9BE4-84A9E9900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A4369E15-3522-4465-89F9-20BC58986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F14ACBC7-EC29-4FA6-A22D-E118816F6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1BB2CDB0-1A27-493B-B701-5B038B1F4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943DD0BE-C9F3-4D7D-8465-B1A4647EE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2AA51A13-DE1D-439F-A8C7-ED0C33232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043A759F-FF99-4A0D-96E6-6D561AF54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C46F7228-9AE5-4C45-AB6C-A7EB52781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7C050EEB-69C2-4A62-B522-7D7BA25A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B911E489-8F34-4C6F-A325-DC540C697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E1FB2396-A80F-45CC-BD0B-AB8D5AC01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BCE82C34-DCD6-46BC-B69E-CF0BD8024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9514280B-398A-4AF3-8DD5-9AED51AC5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D57278D0-B388-40DE-972F-FDCA93A8D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050D5A43-7E77-4A10-8005-7221F33E4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80AAD097-E84C-4B01-8B48-5AA5AF567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A7B2965D-820B-4B26-A383-432ACA312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5AD400FD-B5D9-4805-A163-9BEA618F5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3DBF44AC-3F31-4E1F-9D0F-C13DCFC66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B42FF94A-FAB3-409E-B74F-44A056AD7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C42DE1D3-CCFA-40DA-AB9F-6788DBFA2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4B0672AD-F7A6-4258-84F9-1083914DF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676F1E5D-CDEF-422B-8808-9B2A65320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D74DDA89-B708-4695-A808-8D6832E69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FC4B3334-594E-47A3-AE3C-01682A0B2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76615033-69E3-414D-8045-3595AB8D8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E5F09AA5-56DE-430B-BDB5-F0ABE577D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A1692DFB-6338-436D-B3E4-53243A0BD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189E8B99-DA81-4EC8-81B9-7FE39D95C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C2269643-0D2C-43F8-BEF1-0FD0414C4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43F852FF-0DCD-495F-B856-7C4F244DA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CE8EF809-7B11-4455-A464-4B786DCCA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0FC96695-6B96-4C6A-A964-516C0CC8C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33B88F7E-09C7-4FDE-A4B5-BC126F6AF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DC2C48E5-8E52-4C41-A312-4B16246F5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DC180203-F3D3-4236-A922-295D998C5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70F9BBCF-B191-4B3C-8E68-609617BB2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F9AD4DBA-E27D-43D3-9E0B-886020888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4CDC4AC2-065C-421B-AD05-942B3A4CD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5C498AC3-36F6-461E-B964-8B8A37CEE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FD8A89F8-22A5-4685-814A-EE968C8A6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401CEB24-9588-4DDD-8753-78C6BCD38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43B32C2C-952C-4423-B3FD-7A08883D3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FE011560-3F98-45C2-9CEE-383270EAC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08412079-C6BF-46C4-8948-F173438BA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286D0420-4DE9-4246-83F3-85F32AEB0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8F914462-1757-4D0C-92B4-B2BEFDDF2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DECC3304-CFFF-4669-8431-8E889FF46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D77E1923-366F-4B9F-B176-14A3928EC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EE270953-94AC-4172-9F55-E54B7BE7A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2F1972B9-A508-4982-9055-DFA88DC88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09676A4B-0EE1-4C58-A3CD-C6D647613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ECDB880D-EC45-4CA7-BD3B-6897A9E59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92330A59-8225-41BB-82BE-49B246BC7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F423948C-692B-4F6A-B24D-031F5C055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5EF22B21-DAB4-401B-83D0-81608160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D5C7586A-E604-4D26-845F-AB79101B5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10137C46-AB69-4EF4-8E81-B396B1650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936BA930-ECF8-4752-8BE8-EC9E8894A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0A955737-EB40-4370-81C8-A51BF175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9C1CF264-2B7F-421A-AD17-6821CF029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0DAC6B57-E5E2-48BC-BF16-597AC04CB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A02065E7-BEE8-4351-A63E-4A63F6CF1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9F9A485B-815B-4E01-BFF4-50E8CB33B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90416C1A-C885-4EC4-A021-A779D9A1E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AAD3B7F7-1DF0-4E97-9873-CCA2EE4CF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88F82B4B-C1A0-413F-8F6D-79E979DD4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9C1AA715-D065-4843-9FFB-D35665162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EF31F794-81FB-4AA7-98A4-E40E13A7A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D5C1BEF4-6865-4D22-B603-234CA2CFA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58C9110F-1C48-457A-B1F4-09B563C1F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2684373E-C950-4FB6-8F40-C3DB7E64B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11A06926-30CA-4B6A-AD3A-19CAD2400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35F325AA-9C6C-40FE-86AB-F27CC445E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860BD5CA-E6AC-475B-A2C9-6623E0196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799E6352-B954-4D1A-BF46-3226C2767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C966F9F5-2B37-4DB0-A265-EBDFA1698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C88549A0-158A-4E7F-919D-A15ACFA08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73B8C6CB-5E21-4240-9486-BE90CC45F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AE8F7143-D9DB-4732-B435-57991897E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31ED69DC-85F7-4BEF-A337-EF36D4D23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D3699A4A-CFA4-4B4A-9A46-EE256DAE0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B603DD34-6D44-440E-A21E-A5FF5EC75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59BDFBC5-2691-4660-AB85-239093EE3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5BDDDC9D-B36D-4781-8297-E026959BD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A13ACFFA-59A3-4F8B-BC59-9E7037184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25375F89-1EFF-4C43-988A-DF089A9E1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AD65927E-687B-44BE-AD9C-EFDCD5A0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360F050E-5907-40C1-81CC-122E105D9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82F81AA2-A417-4DDA-A6A2-03568ED90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D359DC9F-A090-4481-A830-4E7B409AC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F459F6E3-6BC8-4234-884F-DD93327AF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236994DA-F575-4BD7-983C-B5A26F7C2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614B78D1-37E4-49A8-A482-2B4B657A4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068377C8-81B7-4BE0-B9C1-4701F94ED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078F9B7A-A1AF-4528-BB89-BDBD42993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41D89510-D3A8-43BF-BB01-F93DD59C2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06F3996D-679B-4975-BB49-B2FD2F401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DED88EA8-D646-4520-9323-686A87DBD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A8287E21-0DEE-492F-ADA1-630C67184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A5911037-B845-4C18-89C4-DD76C0E74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E693CA10-4D19-482A-B26D-96371690F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B542F067-F2A9-4601-8535-347B49408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EB7DD010-1351-4BF6-BD3E-7837A5F53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621E721E-50E3-4942-AAA0-B9309B430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868FFF75-82CB-447E-B270-B452EEC09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2C124A62-9CBC-45FD-9B71-AAA78C57E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84B01B89-C4F5-42C9-81C9-6DED1A76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19CCABD2-3BA2-4FF6-AB32-9981212A7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1BACF4EB-30AE-4535-B1B6-56FEC791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3FAA10A4-61F5-4D09-81C1-BAF87A01D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802C9BBA-E676-4A9B-85B9-AE7EB2DF3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AB5BD6C2-9BAE-4063-AE14-30CF924D8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13E57F9A-08F9-457D-8A75-AA526491E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4BA807D0-A359-4C5B-8DAE-6BC5CC22C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1BB2920D-75AD-4F02-A66D-E21753D4B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40E1EA15-FE44-4585-9193-85055F76B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6824EBEF-7206-4D18-8D93-A5B2085BF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666901DF-1EE7-40FD-9E09-9D50E3621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14F7AD1E-F250-4047-84D1-E6F37B15F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368CD4AE-0D3A-4E06-ABB6-DC19BF228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B9336131-DE7B-4FA4-A616-E9B7800FB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5F0BCD33-15B6-4651-AAFE-A73EF100D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F9BB6FC8-33FB-4EB7-A84F-6A44BF6E6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7A22A53E-1CD1-4B42-8E69-097714818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757E36AA-EBFC-4105-932E-17303D485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AD6E86B2-8044-4AAE-B90F-BDB9A9DAD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FB7A6B7D-E746-4BA7-8F5C-D0B552AF9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53EC6938-3240-406F-9FD3-3142D1A29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78E8BAD5-B8C5-4805-B7E6-6773C95B7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9D183992-EB82-48EA-9200-30BBFA3BA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75E53125-B752-4083-9EB1-78E0A5F5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B6714F00-8594-4257-9F45-25789BA78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234C45E6-A067-4C99-BF94-B0A847FF9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195A958E-6586-49C2-A982-5EDA8654B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72BF044E-87A1-47B9-9A85-B1BA3F08C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CB74E91F-1F89-4464-8A0C-B3C1359AB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8856423F-7E18-4A9A-BC21-CD5DD440E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601C19BC-5BE7-448E-AF89-AB388D345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912453A7-8C44-4970-A787-392B92DF3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14942274-4A2B-41D6-ADE7-FFF5B5F7E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EECCD6CA-95A3-4BB0-ACE5-0AA34D37B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FA2AE5CE-367E-44B5-865A-AF902595F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254C19B7-7AD7-429D-BFAF-8818DBAEA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E745A69A-C3AA-4A6B-AC57-E482E9030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2C15BE7A-E11A-44E4-9122-41119B033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27B5016F-A420-4966-B1E4-321795DEE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4AEADD3B-F943-4DD7-BCCA-03D24DEFF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AE592B50-DE02-4DFB-9A8B-94E848DA9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5B33FE9A-BC37-47B2-B566-21C2D633E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437FA7C6-F288-4F0E-8C45-61C10D592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770A6DBB-D8B3-4CA2-B79C-1E97D0090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CD538008-3042-43F8-861C-DF4F0094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B83ED408-1E0D-41D5-81A5-CB32E0DA4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91AFCF0E-4FDE-45A9-AA38-82E4B03B6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C89120BC-BB06-40A4-A888-2160C03E2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2753ED64-C500-40B9-8AD2-3AAF9DF1C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D862146B-C027-457E-87AA-C4A08D992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E09AABE7-A1FA-4466-832D-16A7FCBD0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84A5536A-4211-46F0-B44C-77C1CC498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4A900894-3665-48E0-96CE-EAE13F623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C81BECEB-A750-4D2E-A7FC-0BF17D5EF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6ADE29E3-A9FA-4195-8D50-C1FD7D155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7CA2EF31-C8B0-4B7D-AA9A-3886427A3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301C7760-4F45-466D-B6CD-711A2DE11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01503440-241D-4518-A664-3A2CE834D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855C7FD3-05D0-432E-8082-2B081A40D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C1DFA6F5-DF41-4178-8787-2C92679E0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7F98DAF1-7820-4EF6-BBAF-150B31CDA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26431587-084E-44C0-9D5D-0D86FB998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76B8BF34-9308-46EF-8E73-2FC4793A6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2B31E3B6-C648-46DF-ADD2-692810AD9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E56443E3-B55D-4867-8244-30364B0CC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7068978D-AA58-4A10-B95E-FA46D5589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FAFAE2D2-8386-4EF4-B230-8FAFE8BD8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9D48C200-BEA2-4E83-A102-3F8364824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69CEB535-E0E1-45D2-BAAA-A4D7D5898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700B6C20-849F-4450-B591-9533AD8E9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62D8E815-3926-48BB-A5E2-4D919F566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EC7E94D3-2055-4662-93DA-23CE23E71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128D400E-0326-47C4-8BFA-AAC9E53BC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D8B34E09-764A-4929-A5D9-CFBEAF36C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E9BB92E9-F96C-4D3A-A172-9CF3EBEEE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F71CC002-BED9-4F9D-BF3E-37E093126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72089F3F-3A3A-4FDE-8215-0767FD250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860E82FC-2296-4717-8BB4-C0C2031A2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514F97A0-CE95-4741-9E95-40831D2E0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D5C8E466-93D1-4A33-9776-65EB92529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40BD2705-1488-4775-9E54-DE9236556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4C42912E-0912-4BC2-A894-C43988294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EDDE4DEA-5FAC-4B69-A80B-6871E5B4C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68DFEC90-B6EC-4B79-B2B8-444F080F2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FA71A315-CBA6-4DB6-8CB0-F7AD661D4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FF3141EB-9DDA-43EC-8D96-CB588064C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54F6F71F-C564-43E1-A829-7E192FE91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3C5039CF-B762-4E3A-BB74-23E30E9C7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C8F3ABE5-5F64-4DC8-AC3D-4DC012E34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68585F63-67FE-4FA2-B8DE-53D803E57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BE8579FF-DAE7-45FC-88C1-FF50A38C1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C98A4960-878B-4B73-9658-8E7B22FD1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8B419DA6-781A-4AD7-86AB-050E87B91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9B6E46BC-3A2F-4A0C-8E9A-1EAE44A95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225A82EF-AA28-4F17-A8C0-B03F17302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06BCDB84-8345-4535-8266-B8DDD53E8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6B587899-4F4D-424D-A0AA-DAC450136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A24DDEB5-49C5-44F6-9C2A-823EFA062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CD94E958-F4E4-47C4-88D5-011C49C23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6A91FF37-B6B8-4A93-B5A3-53992A7EE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B8452EDD-1546-4948-96CD-6C647102E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6A432426-843A-438D-AB1C-C204E8587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A9442AE6-4C25-4890-9F13-A06C00D1C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9F1FE3E2-DEE9-4370-B61E-C690E77EC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1F67621A-F028-44EF-A18F-238841081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E185C351-B238-4B60-ACF1-1DFB3564E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262523D0-CFC6-4039-95D4-EEEC9ADDE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33DC159D-6962-4352-B49D-41723B0A7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F7EEDF4B-C3AD-4263-AFB2-C2F1BE516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FDD946D2-E51C-401B-B6CF-2805A7C2A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C852AB06-AE92-405C-A025-EE669D2E9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68464540-CC41-4905-819E-76DF40AD6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2EC1337E-A72E-4327-AB09-492E2BB4A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AF39F088-FA46-4CFE-9E27-EDF9CFB45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BAFB9263-6716-4D35-9C6C-DA8D42FAA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97009776-AAE7-428B-BB3B-7D1FCF301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70D5A379-5B15-4E61-9BB1-DB7FA03FA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ECF4B196-B42D-4BA1-82A2-748289E07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67D85889-C87E-40F7-9D05-8079F5C45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DBABF1AC-4BCB-40AB-9DA0-A182C8D67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4BA2D177-15AA-4404-B60B-561D3B160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94B9EF12-C7CC-4AA8-834F-22744C00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14F5362F-2AE1-4623-B2CC-28C5785EE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EC6DACEE-9EB0-4A16-B41E-AFEACCB7A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3E4B9AD4-4FB5-4AFF-BAFC-35C34599B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397C09DC-80BD-4237-8346-7E3DF6624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DEEBDEB6-44C8-4C37-9297-D62BF1BBF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8E19D59C-1E54-4648-951B-DF43D76E1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C16DFC99-B8F5-4766-AA89-D146585A7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FCB32D68-2922-41D8-8957-68A1CF00B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3968686D-51BF-4AB1-B73C-33777BC06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7EE275CB-7418-4D04-9F8E-9FED8EDC2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BD155849-F1EA-486B-93F7-0898F0007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34F7F4F0-D36B-4A9D-8360-A254A4D9E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C29D4E91-3FD5-4796-BE5B-E1DCCF5B5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D72FAC03-58A5-4EBE-8C6B-2A3300FA4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3454199C-F1FF-45AF-920D-CCCFF69F4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DC3E3661-CBA5-47D1-930F-6E7062D35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D38FA92B-3599-4679-9908-3DD743007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390975D8-462F-4599-838F-F173BEAF0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8627A13D-D3B7-499B-B581-DC7C16053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A8372925-B7BB-4539-8E0A-F460AA6A2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469EA03F-59C1-466C-92FB-67EDDFE1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7383A90F-3F4B-478A-A29A-F07DA54B3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A0611F73-46BB-4A90-A941-AC1FB441F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071F033E-5CC8-4C18-9B4B-9E2ED216B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17DC0B5F-6C2F-4114-8212-E98C2325F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80F40AF5-1B07-4F0D-8DCD-F0655B871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E77B9A1B-0C80-4873-98E3-87BCF655F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2DD2DB6A-057C-4BB3-B5CB-565B37EE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D88CCA5D-532C-44DA-83D4-9665D7748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21574D97-A6D9-487D-AE80-DA98A20B4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DFC4D66D-60A2-4B85-B20A-1E12EFA3E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3BDCB631-7A64-449C-8265-3384EFF46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5E41969B-CD47-4676-B445-EF03CC338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88F8AB52-F7A3-49B2-A1B8-33F6B5FBA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E95D067D-8611-4136-B22B-1A962B29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D577E958-3CA5-4A06-85C9-337738770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89CDCB40-5742-4CFA-9811-091FC7929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AE15A824-3688-4980-8B04-91A00714F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82BB6C15-DB4B-4899-839B-E1B71D77C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1DFAF766-D121-41EE-8E03-6E9268BBD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196551F8-BF54-452E-8FC2-E1798A5DE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23FF26D1-5947-4AF0-A000-18FEF3BC3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B4742EB4-A9AA-4627-9D7C-0277D4764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45A508AC-C2C0-4CE3-867C-13DF5F035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C5335CE2-3122-422C-BF4D-D09A2BA7E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9DAB4C0A-AB1E-4A49-957F-55D40CE35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0E7EB251-42ED-417D-B8C1-4C3874A14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DBA76D7C-C055-4BE1-BC9C-979C7EB08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9A999CB4-6F8C-4DF8-9659-C27C7F9A4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4A9599DD-5836-4039-BD58-22DABCE06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FC2FBA76-0001-4C7A-B019-F5B5E6315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BB9D1E46-0AB4-46CA-AF25-2FE79A37F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AF0CA141-AC55-406A-A1A2-6AE153A9C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D2F90F5A-C43D-4BD9-A7F3-ACDFCD73F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BED4D49F-6C47-4D7E-9576-DAEC3E275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A271F498-8763-412C-9EC4-02531D387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846245DE-7951-4C32-8DC3-841D67F87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47B59C5D-F4CF-4121-8613-26C0B052D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69A3F016-6C6A-4873-8267-5E462EFDC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8034E74E-C96A-4087-A6F6-D0495F9E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8C54F64D-D487-4DD3-852F-2804EAD90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A3A7167F-59FA-4EA2-8610-45A0EDC68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25EE1189-DAAE-4971-915F-69E52117E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556B3D73-6E3B-47EB-AF60-EB41D33FD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AAE3D0DF-30D1-4766-8637-D928D938F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308BB35A-602D-4BA6-B847-7B391F7C4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0481D2D3-86FA-4A86-A368-A772A2860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B93BD086-60D0-41CC-B307-95AF5BA0F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3566A03E-74D3-4DE2-969C-880DBA9A1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CDD15DCD-5153-4850-945C-60FE2CBAD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D82B2A44-7F2A-473A-8364-16F2C6BE2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DED850E9-5FFE-4099-9DB4-42884D3A8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33D2C108-78D7-4B31-AE8A-56EFB6AB0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EDF5DE5E-F2B6-451D-BFFA-C8EECD241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DD2BAA18-C1E8-4877-B15F-2289440D5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54A09249-AE1F-4ADE-86D8-E12709C96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762EF19D-718E-4B46-9C0A-423BF5846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5C9EAA39-1650-452E-BC0E-2AEEB1E50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3DAD883B-6C63-4848-A73C-73D31A97F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378E74C8-5AAB-4036-A4F2-DD320F71B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7400CFAB-B7CA-45D2-B582-BD868A3FE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8B0595DE-81B0-49B3-A564-25CB76CFE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B96274F5-4222-4386-ADA3-DD33194C8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290F1A8F-4417-4377-A3ED-620FFE5F5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C5ED259A-72A5-415E-BBBA-409B547AD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A9962416-0F68-4577-A73D-562A171A2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0718CFDB-E61C-4DAA-B921-660B806B8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67A5F0A1-81E0-47F6-BD48-94BC20DBF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9E148987-04FB-4214-B4F5-67E83A85A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37149B48-99CD-41F3-B1DE-2C7A61F32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7DF3CE56-1EAB-4A82-AF03-94144D527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095F978E-B603-4D1E-9418-0304A3329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E98D0FF1-AA61-4682-8662-3AC37D271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F5826AF7-E1DA-4AB0-9A21-81B77B0A9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8CA563D9-2F4D-4ADD-877B-33D1A5C29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5A19A213-C7F6-46A3-B080-3364B9CB2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B0EF1C91-1B48-4981-9535-56A5E4661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09F045AB-DA7F-4322-ADD2-5051C0230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0A4313B8-0AE5-4EB8-8735-B46C212AE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02D1CA51-8D75-447B-B1D7-40599583F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3AA60725-5D1E-4D67-A24C-2E1AD87A9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CE20CB1B-E73D-4E0B-983D-334D7A188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7E127DE4-73A5-47EF-94CA-1636833B6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F5C8D555-C490-49D2-A334-585E067E4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F66DE605-7B64-41AF-9C28-71D85B434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CD18F070-BBD8-4641-9900-AE24DA207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DD7EF7C7-29D2-4240-9103-5A13FD6A5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F6A9E0A2-870B-40CA-8FD3-2663FC9D6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0D8A5F28-1F7A-4281-AF65-11E7CDD61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F1522D9C-1F45-4B21-BC27-DC67AD925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F962A47B-29AB-46C2-8EC4-4C89FD856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686BF22F-C489-4A72-BC6D-CAD215B78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D8F609F5-0A0D-4695-872A-22CFED99F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1211191B-F280-4B7B-809E-845A10E6B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DADF1E04-F008-421B-9CAB-7395E7F40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12E52880-1E72-4B90-8EB5-1F29CA90E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6AA7D4E6-0B24-47A9-84FF-8007D934B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DD9893BA-FBD7-4455-8A60-AC85C967E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35177A47-7DDA-4DA4-98E3-11DF2A52A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9B25603D-25E1-4BA1-A0B6-AD8397352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FA506CBB-C651-4A7B-8D95-0E8D34D50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838D8986-F3A4-4731-8BEC-136527C7F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D2536932-B63E-4D3A-BCED-58BE22990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8CFEC740-775E-4929-A1A2-BC2DAF1A7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9AD38BEA-D83A-47DD-B0C8-C38BC98BD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FB030B20-7046-4884-85C4-3B4C73499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A77B4197-E26D-4C53-9991-A673E31DB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123C8566-68BF-4418-BFA0-CC48ECA46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D1D7BE44-23EA-4942-8DAF-A5EE9EC35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58B93C26-2593-4EE0-8B65-7D083FAE4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DD249C65-0B52-4BED-A900-BA231A674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B04C3A5C-C9D6-4449-A863-EB2AF9530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88BE2438-30FE-477D-9163-F272D2F3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B6A771A7-469A-45B5-A0BE-49CDD2180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15CE0C76-08D5-436E-B14D-EA982D521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A749DA35-BDD2-43BD-9FCC-B37A5274C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8D75F49B-F1E1-4481-9A12-418AF28D9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477335CA-C53B-433E-BE77-C40E556DF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36F75A66-5644-4866-9A48-ACA8D5DDB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AD41B2B6-376D-47FF-9610-3D3BECCA0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75B40FE0-27A4-45F8-A144-A85B4B634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69378A6A-ED1D-4A98-80DA-017B4C345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694A5D53-A5FF-4F67-B415-3CE7E3C07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DF337C71-BAFA-45F4-BC3A-54F6E0611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0A2B790A-70F5-4DC2-B0A7-63830276A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9EEE1976-1AAE-4A35-928E-0143A004A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349BC0E6-2512-4322-AB86-9AA50E6F8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993277BF-4402-44AA-A151-8E399CC6E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0D031653-5840-45AF-9257-D8887CA9E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84427368-F1A4-40E6-9BD6-D4C7D29AE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82D97426-1A6A-4C4A-925E-977E3F0BD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D2AF39F3-3102-480E-9D00-F35D374CE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E4C95B93-154C-4950-83F1-B7E58009D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03294CCD-1FBB-440D-BC06-D9F01BEAD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FB57CA18-72BD-4CDF-B805-C48B51749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3E6CD210-4B33-4286-9CDB-3E099C261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030927AA-E50F-4AC2-978D-822C6E02F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1484BBBB-53A2-453E-B57A-E72E9DD5A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D83BC9E3-D81F-41A8-B0CE-E73B7E825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91072C3A-0288-4B5E-8234-D93530F6A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5F5BD553-0152-4796-95A9-C9624FEF2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9029E36E-0FFE-40CE-AAFE-FA1001A2D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D59105C0-B48C-4755-BF35-73CF68DA4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DB2C4299-4F1A-4862-ACA4-A1F7487E6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3144662E-6CB2-4412-B829-56985D5FE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BAD23F8E-EC66-483A-A2F8-5A6E805D0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8A0D4CED-30B8-4A96-9CF0-943EBAF99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AEFAC706-CA29-4D94-80BB-1A64E6474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14CBFB19-4AE3-4038-B570-662A43131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6585E458-D9ED-4DE8-99E0-585EAD6EF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CA3E1FD9-E360-4300-BC51-5F741F361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A7C2107C-2CA9-48CA-A14F-753DEFE4C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3076EB98-6A84-481C-B583-62F71DCC5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A5B1C8B0-9C96-418D-94F8-1269D11AC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BCDBD68D-7A16-4C26-8CD3-FB5D9BE96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301808C5-AFA7-42EF-A9FD-E34EDD3E8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4200C934-CD8D-4CD3-815A-793AE2344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6C85B213-0444-4686-A9A0-CF184110F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A53FFCD8-A821-46EE-A637-2538CDEF0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3E6640ED-CFE9-47D4-A86D-AFC472D7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56EE4116-CDBB-4132-BCC4-24D26CB99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96131E9E-3050-4B7F-9DEA-85C9E3EC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71E10A53-B8BC-4A38-9BFA-59C99A3BE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3398E07B-45CD-4F9B-9948-F02AEC63A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37C05DFE-2E3E-4EB9-A769-8017AC3BA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E4DB1ECF-ED8C-4300-9272-1C72E5760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2F1A4D57-FC0F-45B0-90B3-B49840A6B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9AA2701A-4462-4E21-91EC-5C0C23F9D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8E0F750B-8FFD-4988-BD78-096EFA6C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CA4E7086-88B3-42DF-AAE1-818236331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DDE54F41-1EF8-48D8-8D65-3D3ABC44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F6F98084-C2CD-4964-9052-9BB16A5F9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1174DB76-94D8-496A-A12C-A83E87A81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DDFEC3F9-01C0-4262-A2CB-A012C5CF8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5B9ADE98-C3D4-4D8C-95ED-F8CE6B754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9BF2EAD3-FFAC-49B1-81E6-CEDB9D987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8A42CC16-3A81-4F44-A7E8-6E232410D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12B43D72-059F-4A21-A0A5-852205D35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71F24B3C-ABFE-4198-9DD2-991EEB6EF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9FD5E3E8-62AC-4919-8A0F-3D156F64E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F54D85BC-B92A-4C3D-850C-B324C92E6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0F972A3E-BC85-43BA-B6AF-43F3716BA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00E78498-5B8C-4EFE-8FFB-9E241257D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E25EFE64-9981-41E0-B250-A61B12CB1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69B4BD1F-BF33-4CD2-965B-B9A0E9764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CC002897-34E3-4AE5-BFD7-1AD3CB368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2734BAD2-E759-4913-B718-026B7C8BF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63B22EA6-8A92-4B6F-897B-AB03BCB60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B4D61E0C-AA39-4C18-872F-D877EFF7D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2D396EFA-1C3D-4C42-9596-9C957640C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A99A2DC6-F2E9-4FD2-9281-CE455FF27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03F3895B-92D2-43D5-B7D3-40F80C9E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5CD2D93C-8004-45D7-ACFE-93E11D7E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58043E09-616F-48FF-8F7C-5A43DBB85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DA58F0C2-051A-49DD-B3F2-AE0FA04F3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EA8E1279-5A4B-475F-8087-1689DC2CE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118426DC-551F-4EC8-8CE5-2316E26C0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200FFA5F-EA93-4BEA-8A14-AD3F5CC96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FA1458CE-558F-4282-A842-5486431CC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4E039E03-555C-4008-B155-E9F54DFCA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B6CBED63-1C9D-482E-BC0D-B1916A082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070715FD-CB7A-4D14-B94D-04077FFBF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3890AC4A-1BFF-4AE8-AA36-A289F9363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50BF2CF4-A65E-4BD7-932A-D317331EA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55668EF7-FA09-4B4D-9BEB-179DD0A14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23219600-0E45-400F-A609-4F334A3D1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F6664F98-34B6-49E7-968C-1984FC00C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FBEED1A6-4FE7-4DC0-9708-AB8FF604D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C53E9484-6CEE-4EE4-8D1B-381FEA96B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DB81B2AB-7AE7-4656-8AC4-F422AFEC4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7B400B4C-9EFB-496C-8C01-4A9D4F70E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CFE6F215-C250-4A4D-82FD-A27BD2237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B4779F8C-5586-4A71-AD7A-04C5E4D9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7C3C527D-1C69-4346-86EE-6E19263A7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53E1140E-C985-4191-A768-ADC5A113E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3DDAF117-900B-4130-BB74-75BA5922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E8861E3C-BD51-49E9-A80F-50B07C862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696E70DD-38FB-4F4E-AC2D-CA5D734F7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0E972788-B167-4CF0-B21F-9D6685E79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351160F5-AD1B-48F5-9941-F705CF25A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52B6B3FF-F521-43AE-ADAA-51AAF25A9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060E2E16-F32E-407E-9801-7138FE4E7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05600EE0-33F5-4CB6-B83D-99E2E5CBF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937D595A-7220-4BFA-8D1E-662418808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C76E178E-67E1-4A31-BA8C-0065FC4C1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9D5A1777-4726-4773-B563-3B2EF3E1D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DEAB88CF-6DA9-4511-BAFC-85E53F325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5D5CFDB3-EF6B-47CD-9810-7E71C0722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934C552E-77B0-442E-AA99-A9E3B85DA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99707687-7870-41AD-9013-E798CE905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4D5C577C-F947-4A3E-8078-F51B78F24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128BB2A8-642A-4E98-8BAA-4764ED0CF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D7053AF2-DD8A-409A-8211-39C0FFE3E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307E80DD-08DC-4545-A6CD-1CA11E0BD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7331CC3F-0AA8-4589-8D75-4CEC8ED83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20CC306F-A3BE-41E0-B0D4-FD0C3AF74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E68EC3C1-61DE-43BA-B2DC-4AFBA916F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EC4CB40E-3BAD-499A-AF98-CECFA24FD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F608C6F8-130C-4288-8611-CE07DF29F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F60C88EF-1833-46E1-A6CD-806C5A73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AF3417A3-2286-4622-8C32-631C1B651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21D6D202-6EE5-4E8A-8B0A-4D13118C6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6171D4D7-CCD3-41E5-9912-401036B5D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44F1D928-952B-452D-923C-2297BE711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B286032A-1DC0-46CD-8B22-B894A40C8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A60DC3E8-9BCB-4BB6-830C-7A8BDE06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27D8BE6B-69CD-4664-BC41-6CB3B4D31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55049BDD-6029-4508-AFA5-534190453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8E1B0C78-679F-4F35-B2BF-51B2F1456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008454B9-394E-4EA3-8B9E-801D8E09B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FB325E77-C5C6-4814-AB71-861740323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006E2E0E-87B7-409B-89DE-1CEFF84BB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20238FBE-B094-4CFB-B7CD-FD4F0D069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79E0607B-F2CA-47F0-AD3B-8753A3CE0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7C969E27-080F-499B-9395-1C381DD03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ADFD3904-6433-44A3-A792-EA77CD9BA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2F4452C9-9AD6-4CA7-83FE-062983482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9B07520E-AD4D-413C-BC3A-B31976E7C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B2FE1B34-1080-46D9-9B88-CF794EB48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2ADF0A28-73BE-4F71-B4DA-63F34CAE6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37F278AB-6DF4-4389-8A38-65784F8FB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808C9329-2BB8-4359-9996-B0382F69B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6EEFBF0A-80AF-4FF9-8CB7-306C0B575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A3A24E56-8151-4825-B1FF-F18DA97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A94F4BD7-C3D6-45CC-968E-16D5F3A70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67A226C7-34DC-44E2-9860-73DF600D2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B7BE7145-7589-4DAC-AF8C-0F1FA34A8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52C17135-E6B7-4A72-AB8D-FDBAC3BDD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E18641F0-A9F7-4FBC-A16C-13CCACDC9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971B501F-3009-447A-B06E-28EBFA64B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57EA62D4-0466-4352-9AD5-5E5D38582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20AECF2A-9D06-48B1-9C5E-82A0E6D9A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B81DF8EC-433F-4934-BB32-E2C022D2F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DE183840-3268-47EB-B3DC-7C7540346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980B148C-F1D9-4CB1-B1EF-DFD7E5F6B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CDCE921C-36B9-4A74-991C-A1968422C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52F1274F-B520-4D2C-A2F8-6B3C554E2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3A01C889-930A-4A35-B2EE-8758B06EC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96D78E96-999B-4A28-8320-2501CC8E6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07E8CA57-3908-4467-873E-418AEEE3E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76DE8AB6-D2C4-49BF-B73A-460CF20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203C975B-1661-4D9B-9190-2CACED41C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9124350C-CA1C-4CEF-A452-DCC5A84EB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0B3DF02C-9C6B-46C7-9B71-C6F4F5767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1CD5F3BC-6D37-45CB-94F5-9B806A584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D5FB75C3-D4F9-42C0-806A-12C866016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603EF7A8-6C63-461E-945A-B7B74BB86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B0F5F7D6-0BF3-42EA-B997-45C21EFC8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18382B77-B790-425B-99B0-3D8FF43CA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63E1E864-312C-4BA2-9109-B4FBC556B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0E6B058A-421D-4A20-88BA-045F277B3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16CDE8AD-51A1-4EED-A4A2-98672789A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E69BC491-8433-4220-AE6F-1C31B957B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B81C13C8-944B-47D4-9544-78123321E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0221DB88-5F45-4C60-9C22-B9EDC1287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C32BFAB9-4BDC-4FE4-9EB7-3CF45582A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B8B3FADA-44FE-4520-A7EB-4D6F5D713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0D5A1840-AAF8-4855-9AC6-787E269D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E0FBE501-997B-47DB-8FE3-ED4D3D6A2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B65F0D24-924E-44DF-8AB3-69257FE42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A32C68C9-05C0-4C26-832E-97F5F2FAE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EC3A00E1-547A-4291-AC99-22A37BA38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E3CA42C5-0B93-4D83-A54C-374CC7A20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6835F82D-D5EA-4C8E-9BAF-FBEE513B9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A99E0CC9-AD51-4DE4-94EA-B20793ACD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ED0C6792-2B31-43E0-BE7F-A18BCF0A6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00DF6583-A5BA-4803-BE55-074CF6FB7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8D41B83D-F3FE-4BC6-9855-B694B4994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6E60603F-80B9-42BF-937B-977C5FBF6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EC9101DB-B95E-4327-B886-5A3AD0938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1BB5A87F-0950-42A7-BB31-11A21BCA3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14DD2377-6247-4785-B391-A9C9C2915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664FF0C2-C2E7-45A6-84B1-86C554275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7531C034-FF38-492C-94E5-031E81FB5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755EAE0C-8B0E-4402-907B-EFE60E994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751B64D5-F55A-4BBC-BBEA-92EA74393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6FBF6EA3-A34E-4F3D-9446-9A1E66771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46CC4B80-4D79-45C0-AE0B-3D59765B9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A3098222-6437-472D-AED9-4412AC9DE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DD7A6602-6713-4D92-98AA-B7D63643D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936571A2-286D-417C-882E-DDDE45AE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A4B140DD-ED81-45E5-A6E3-7514CCFBB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9D5E6EE8-36A7-4F1E-A1B3-8CF577504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4640BFAD-5DAB-433A-8A1F-29F75E0D6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14E9B4FF-4445-4D1B-91F4-3324AC122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9A2C9539-0424-4C04-A47A-E259B74B6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9497D8FA-CB2E-4949-928B-865C7B7E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842B88D1-CB92-4851-9EC2-81439DC54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02B8152B-F4AB-4B3A-A364-124BE87DD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950A7594-DCA9-447C-B789-FF49B6225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E78D1746-5FC6-4A4A-B557-607130594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62E590EF-D3BC-497F-9CE8-EDC8DA6D7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407130B6-EBEC-484D-B09E-FE60F05DC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2B701FCA-7EE3-4DA3-8B0E-C46F6A59D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E5DEC6F8-3E79-42B5-9C7A-72FE23E2C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967B8825-CA34-4E24-BC9F-3EFACA69D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9A05E810-B64D-4645-91A5-ED0BCBFF2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AACB6408-08B7-4F14-AABE-E3F6E32A1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9D237A9B-724D-4F54-B02C-B25F05FE3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3C088E1D-25B6-489A-9385-77842B55C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75AC5C01-CD81-4564-B094-0804E8454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6EE84B41-9F19-44AE-9B9F-27654B4C9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8455D459-67C7-461D-8D8D-B237B681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F1DAF18D-C7DA-48D2-85DB-4A25B087B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1FF1FEB4-AEF8-4FE9-92C6-FC3908580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2BAB93EF-24D8-408E-9DFA-00CEAD1EC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B0F33BAF-F7F8-4ABA-ABD9-4CC740CC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C3FA8FBA-46FF-4EC0-9FC8-0F942E3C0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62B3D8C7-5695-41C0-B963-4E9068A91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738EFE8B-8739-47FA-8CE4-FEA9B865D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0B7D19E7-F812-4F0C-A660-82B48281A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E8DFB41E-9DE2-40AC-8A85-687A66F95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301E3123-B0EC-4B12-B1D9-892ACC674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9916D656-ABE3-43DD-9FFB-3D9D9DC4B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68D1D1D7-AA07-4AB3-AD8D-5901C9600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DB109008-1D34-4656-94C7-358DD4CD7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B21C1B98-B342-4D06-B4E6-D1BE63D0E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80B0C5CE-C96C-4CC6-8838-43F1813D7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737F412B-8D06-4BD3-B8E1-7922EF3A6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FFE8EE86-6508-4257-BB43-48A50165D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B5ECA0B3-32A2-492D-BA77-B9EE3601D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B8ACB0BF-FA83-4C8C-B3C0-ECEB467C5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7CEFF182-AF37-4116-9E05-9916A2939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EABE0EE1-88E0-4911-B450-7F01B1B9C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5A7736EA-EAB2-4705-8853-0E21C1E22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F213B796-EE82-4978-950C-43A40A8F9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4501187E-8C50-4F85-B3DB-865A5524D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8D8E84B5-C7ED-48E9-92D1-8B5D2DF51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7AB010DE-18E7-4985-82FD-BFC31752B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46D88EC9-D9EA-4127-B73D-2F32625B3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AF1AAE5E-432C-4098-8319-4D339906F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760BFFB5-F07F-4367-BA50-51A554F05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B0995E74-A2D0-42E7-9D80-536770577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D46FA12B-188D-466F-BF95-E92EB5695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A93F05D1-9E46-45BC-84CF-62D0AFAA1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20F8B04D-9091-47C5-ACD4-AF072BE8E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E02725A8-C629-4946-97B5-91D2D95A1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EC435708-D60F-4884-923F-44C374AC6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AE55E49A-D821-4771-9800-5CAF216DF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BA312BA8-1AD7-40A6-9D5D-773FAB0A0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DCEE6C3C-EADA-4770-8156-8233A00BA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D2458E49-7ECE-4B0A-BE15-3C25D3859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E7D92612-5951-4444-B911-2C8759197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AF68D806-BE2B-49B0-A8C1-2F3A552DC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45723CC1-9F25-477B-92FC-E7B6630E8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865AE5FD-7886-40AF-A7DD-03AEB0DC6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E98C87A5-C911-4263-BA25-F4E1623ED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AF7E73C5-D4CE-48E4-B405-CEA01878C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A8AB5C39-E209-4D44-8142-457D484ED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A2F831A8-00A2-44F0-AFF0-48225E481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F2A65C78-6AB5-48CE-8541-EE1E93112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ACCF3DA0-891E-42C2-AB5B-78B2DF0BB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077854C8-A0F2-4D6D-B3D1-2431AF11F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C64D68D3-2C2D-4260-A472-D5AB30299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F3719DEC-427E-44AE-BE6C-1D66FE0F5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F3B2F82B-970F-46BC-A986-0617F1FDA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8880A8C8-9871-41AF-B717-094CF22B4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92AA2E41-7231-4F48-ACB1-A2351E65B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E6093E64-86BD-4F1F-A2D5-372D6B670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AD0BA31F-DB42-4B43-B9BE-156C63826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B6C59B2C-8F53-4C52-B9AF-08BDD6E9E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F32C139D-8C59-4613-AB15-7133AAA65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C4F7A17A-D9DD-479A-B592-FE883E0CB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DBC9451D-00FF-4206-9668-9F5CD4CFA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4A4B2CBF-4BFE-4B10-94C5-1BF0A56D8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FE439808-3BB6-4574-BFEE-7ADC956B6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93AA546C-097F-4B30-A973-32B362D9F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FF40988D-2F73-4EAB-AD8B-D4DFE0BA5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5FBD634F-FDEA-455E-93CB-5BAD8A0E0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4FD08D44-1E74-4D88-8D34-AEBB2AD66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374882AD-4E3B-449C-AE03-9CA73B6FD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A4BB5F41-A982-4176-9705-CAF5281BF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D9B9739A-2950-415F-8EED-B28713C26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971F151B-02E4-4E49-9CF4-61E1D9CC7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5CFCD64F-BB9E-40EE-B845-51BBB2ADB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75CD68B8-B147-4FE7-8732-20547AC0C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1146E435-7BD2-4C5F-A1C9-C44E4D2A5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4D140D30-A69C-424A-9EEF-395314959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DC741777-E3F8-4DF0-95D0-8070B82A8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C39B56AE-A319-4EE3-80B6-DDC12BD33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17943F90-FE84-4BC8-81F1-496ABBC52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025838D2-70E7-43C5-8014-01FB62C92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A1D8BBC0-0D62-494B-BBFB-E052BEA4D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FC50E645-9E82-4A96-8843-2EFDEC30B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00BF4047-1FEB-48C5-A749-4E764823D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3AB8150C-406F-4216-976D-D32421032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71329000-44D7-4FBB-B73A-86020AC22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AD5C0E63-0519-4A28-BC4B-6CEF823BC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A0371677-941F-409F-9B98-D3DDBE26E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C9324187-864A-4869-8FF4-26F60FC77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86C496FA-BAC8-440E-BE31-5D420D1ED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6BA6439C-37B9-4EC1-B22A-5DC7F34D7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65513FC8-AEB8-40C2-B6C7-04EA8DEA0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219C2A03-2E21-41B6-BF4F-1CFAF04C2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4BF77C30-8046-4B9B-B824-082E113A2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AD2CE6C8-6FB7-41FB-AEAC-538060890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D129D4F1-5ED7-43D0-A81A-5738D7126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899371AB-922D-4D73-8156-AC2D00CEE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305451AA-7152-49C9-9CFD-CA307E718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71B9466B-9936-4DCB-BE96-7C1147D82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3D2BE335-22F9-49CB-AE7F-FCEA53F59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912122B9-506A-48CF-85B8-52F35F2DB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5DFE96B1-DE87-4EA2-88BB-169B73505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85668ABE-5113-4CA6-8520-999853E2F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9BE6CB24-1488-4C77-BFC0-F76D05ED3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5A7AB888-2F42-427C-B692-7B94A97D3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6E943550-B41F-4E54-A273-F6502E3F7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A71A044C-D732-4E02-B74F-1ADF50627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C11DC613-432B-4AC7-85F5-BCBDCCAE0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BFA81862-B3C5-44C5-8ACD-4C43DA309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04E165D2-1FFD-4E6B-BF0B-A4738F213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91BA1373-D732-4827-AD96-B3223B4C0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1B9DD2F8-111F-4CBD-85A8-C0F6EF41C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A6CD6F3C-A053-4AD3-9BDF-F6C5FC80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3C7CA8EA-BBEE-4B57-9724-C8A23AF97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7F1DB37C-D1ED-4E75-9731-D27558C23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3E2A0F21-B54E-44FD-B4A3-CF8706DDD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5759112B-13F2-41A4-BB2E-197E073CA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117CFC65-46F1-4F5E-A280-D05B91F3B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43F97BFF-8BC9-4DA0-9186-DBE6EE16B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DE1830A3-A8F8-4CCE-A83B-9F860DDFB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913C6017-804E-4CAA-9510-CEC657BAF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A368A259-F8FE-4724-A409-C2B4DC589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8C50B699-F0FD-4167-8522-39967C95D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3F50DDA4-6634-469C-8761-8B6B7F507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8A10FF3A-09CE-4F21-BB11-AFF213465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5F145996-B1E5-4962-9A68-216581EC3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3704E7D3-F671-447A-A174-70F7CD9EA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A525C5CF-A19F-44EE-9B1C-07E091AAD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727AD2A4-8A04-472E-A344-2B72BEF9C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EF8F73DF-30A7-410C-9685-E72557106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F88386F5-102E-4EEE-A78F-F1816C8AA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D7123F44-354F-4CFF-8013-9ECDA45CA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AB0261A8-A2B4-422B-9CB3-491665F96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409ADEA8-2F05-4433-9139-35B87F22C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23045DDB-D2DA-40B8-AEB6-FA21C3FF2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435FE45F-CA90-4BDD-8C47-A3C391CE5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C67C317A-0F97-4926-B447-EE9CB5F06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7E449915-5AE4-4237-8EFF-CB0A08218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2A61C593-C782-462A-B1BD-88050E38D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FBE36F79-CB10-4699-A63D-B68E54843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88E7FFAA-3A9B-4635-976F-B32D494A0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5D8BDD86-2803-4BEC-8776-E19EBB93D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12EDBCD1-DE92-4994-85E9-91AA16AE0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B94F7D2A-A37F-41E4-92FC-B452F5D71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92967B72-93D3-4C33-A433-C22A19ED1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C6E70DDE-7F73-4A16-B984-E416B8C8E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B779A8EF-2E84-4508-82E6-228FCC4BC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62C59703-52CF-4CBF-9627-A70333D98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0D968069-D210-4E6F-A0D8-C00892CE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D24FFD58-DBAD-4F74-9169-016AD2606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007CE283-3A06-4B05-94B2-14BBEC6A7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E231D0A3-5C7D-447C-90FB-AC29EE669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217C555C-6D13-4B9F-A857-044BEA30A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6EB0C890-57E0-44EE-AAF1-658DC12E5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2B2F53C0-544D-4339-87D4-4F17E9F8C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6DC2AE84-7D6C-4027-9050-DEEE6CFC2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724A505C-8653-4E80-92F1-15CD1D196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7B98065F-D1DD-4328-AE0F-3E2E5CD0D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627C66D6-BFE9-433D-8EF2-B6AF396CD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ECBB566A-84C3-4804-9D9C-E075FEC87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DB7CD1D0-B88E-4FA3-A4BC-4166E4956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F96CA76D-8015-4B1E-9A22-73EF0BCB2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CCDD5242-8E14-4FA0-B6DE-33DDD4DE1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655D55F3-220A-473A-BF85-9131BC869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36C51430-1216-49B2-9ED7-F982C3F2A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0D9913F9-E409-494C-A5C9-C21E6D553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4B6508DC-A210-4D2E-BDC8-7C84CCFE9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2219105D-097E-4A02-AE12-8B5F3F21D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E0129AB2-70FC-4FD0-9559-360497FD4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071640A1-86C2-4683-A26A-A8A1C8C07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9EC01A5B-5F3B-4801-8676-1EBBAF543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ED949026-C48B-47A1-8E47-3E76B0D75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0DA0189D-07B2-4189-8351-1BF7A7EA2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54264760-9E66-448E-806F-772B7C123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D3C6C398-5B06-434F-9500-9528471D5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55656DDD-D904-450C-B793-80FB914E6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7DFBBFC8-51C5-4D5B-84BC-D33EADC5E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53F5E5F9-C651-4F2E-A11B-706F8E52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6116966C-2504-451F-8453-A54D5AD01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D1B8D0DD-92CF-4677-AA4C-2F7C39425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1779ED17-B907-4691-B684-7CEDCDD57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EDB3AF4E-0D8E-468C-97B8-6273691A3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BB4164E0-F4C4-4347-898B-6FF428007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1A49139D-C772-43F8-BBBC-557B81977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B5046437-8CB7-499E-9A76-AED520BB4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1AFA06AC-70BA-4DF3-AB5F-D030639A8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67537BA3-A0C5-4FF8-8693-2504C9ABB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1A3E059C-B3B2-4394-BA6A-2A7993A2D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78004428-165C-4139-B0C7-C178D3E1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23AACC09-D897-478E-9140-281FC2577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E3C687E4-E49F-40E3-B3AE-869FC2B30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3C482039-5AB9-43FE-B406-6BB0A8B37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503F5873-A111-4B9E-BEA7-5B291A350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06D74A2E-F096-4A20-AC61-7267385DD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A3BC5758-EC53-4C15-8ACE-89CBB6361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BF582E5F-3129-410B-9116-1061C602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B11BD453-F5C5-4B2B-B37F-92A94E35C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7A1AFE42-2E0C-4D42-8334-4581BD06C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6EBC9FC5-7F92-4E24-8979-A353A2BE2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BCD61A97-B7B1-4066-8CAC-1FCA254F5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8AA95EAD-463B-47CD-AB5B-B71C9D435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F8E4B52B-1C76-4239-9E4D-778889AE2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F1562E6D-AAAE-4860-A124-12163BC30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3A6344DC-4EF6-47A9-B8D9-F5DBD823F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A19B49DE-DEA0-485B-9D6A-4C3FF3B7B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38A9E9CA-7AF5-4893-8A05-2014D7F44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D2DB3DAF-13DF-43A0-ABFC-36C4E6D23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9B730D82-CBFC-42BB-81A8-2697A76D9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8D37C60F-DC95-43D9-9C23-F628976FF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D8D62FC9-A432-43F6-9AF5-CDA93AF6B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028770F4-061E-41B0-AF22-FB44D961C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64F5EC76-5AE5-4439-BB7B-586501A79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8423EAAC-CD4B-4096-8904-ABEC325D4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B402A73D-B67D-401D-9EDE-85792B067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5F6E193D-3233-4CCD-84AC-C79BEA49F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D858E94E-350F-498F-B382-48B989A2D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57B03E01-4625-4BFA-B837-613A4C127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34689C3F-9B12-4AB4-B665-6A0E978E4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8E073796-C2F1-460B-B60D-387FB5845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88D023B5-EE70-4E37-8D4F-9DA890821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A2FA1242-9C7D-4308-9889-EF3D75A54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580BD35C-19C1-47E8-B717-0016BB4FA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756445D0-38EB-44EF-B126-AA559A476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DB6E6130-C64A-4090-83CA-593698320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703493BD-ED19-4D91-95E1-7FB6B84C1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303399D7-AF68-4A36-907E-1C508D235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C6443E48-0B9D-4B2D-95B3-627E8BDF2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D6CBAE25-1576-4650-9B3D-E929DE49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7105D578-8731-4D50-A66F-D2E68732B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20720191-5C53-4155-BCE6-E83B0EA8F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3A9BCF88-C0BC-429B-BCCB-39F3A00B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85B0E4FE-14C1-42A4-88F2-840BFEB0F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2DEBA880-D877-4080-B0DA-88815A40A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63FFBCD0-591F-4174-9882-19A199A28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721E872B-35C6-49AF-8518-DE97204B3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77612C60-0F08-4A51-A145-D145908A3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AEC7A211-EE33-4F12-BDAB-B5BAA1480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2812BED4-D1C5-4342-8E90-F4C8D4D07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E6F2335C-4AA0-4421-B97C-0CEA85861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0655372D-4128-4850-9675-D09E9A977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27CFD2D8-432A-4C0C-A1D6-8A02AB73C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69068539-DB6E-4145-8FD7-E2C068BB7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CF61168C-BE77-4D28-A10B-E3CDBB900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27AC85FD-086C-4422-B003-3C40FEBBA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97D0B765-680E-4CD8-9D32-ABFCD2A3D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7A3FA2B5-7B4F-4A63-87EE-93227B591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B4F48529-1316-4BE1-AB74-BC939868D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2337F6F8-F5CD-48EB-9C77-C0EDAB74F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032B4D17-6C81-4014-9AF0-9546D888E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E8B5BB58-CAF1-4DC2-A862-E7C4FF831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694B06BA-0852-4013-93D4-4F6C25C9E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AE2D3864-D251-43D9-9AF9-0E8875DE4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D5B7B5DA-6735-49B4-B7E8-C67720F78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B23074DF-172A-406C-9BA1-5A29037BF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54B644D7-5768-4EF1-BD42-FE04DF8EC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58E7FA01-0975-4D5B-B5E4-75F1C85A8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B167DDFE-F9F5-4174-B79F-B439E7E64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4FCD4AAF-07AA-4F48-9FA2-3C094861C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F3C6B7F6-40AA-4CDA-BF51-FC8DB7F04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8CB3400A-EE2B-4115-89B0-2D0E7EE93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D1DC703D-69BF-4B03-9BAC-BFE2EA058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B48DD8A5-06E4-4315-A92A-3123F4C7D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66102768-D808-4FEE-8217-2E23F0552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62BA1492-5F46-46D3-B723-5C786EEF5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838A01D4-C0AB-4DCC-84B8-15A35D9E6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FC1BB64B-918C-4BFC-B960-297198F55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EED7E2B4-E627-4D9B-8E1F-22BE63301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17E3EB60-1E68-4A72-BF90-5FC7A78F6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8D1DB541-146E-466B-966C-204A4CD2E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01A60165-6ADE-4D01-A463-2006A451F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67281CB1-4225-43A7-8F32-72FBF83C6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740FA8C4-EF6B-4905-BD2B-2DA77C50A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FFF94EE2-E8BB-4176-8F99-639306F28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275D817D-DEE9-47CB-86A8-F92156553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CF6CDACC-BC93-471E-B02C-E6A74FF6B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563192B9-D0D4-4644-8FF7-083A642DF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83C7377E-D416-4B05-856C-6E6BEA6BE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91936C5B-083D-4EDE-A2E5-F5248890B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F75C1DDA-ED77-4EA2-821E-20BFF8072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47071FF8-C302-4F90-ABBC-5A734BC31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F0D358E9-83B4-4C29-A2FF-3EDCBC4E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6C514D31-4622-4F6A-AD65-0B1B99868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ACFE94D5-0765-4C8D-AD9C-8A012F3AA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6C3F89F4-C537-4B78-B1F5-736563C9B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8CF22A0D-354E-47F4-8BE6-74D35CC1E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A5AB5269-2AB2-4655-944E-EF8C5CB9F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7CD2CB68-5426-4762-AAA1-609C3B495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D7C93FFD-2EAD-44D7-8225-C70771E98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AE0CECBF-CD71-4651-B575-B22627470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AF4FBD84-55D3-42DA-BB8C-0C9C7BD6D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E4F85F18-2EFA-4443-9BCC-4321AC34D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D634C05D-CB84-40DF-9C16-D271A6A2F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EDC4F03C-53A2-482B-BC94-9A24D66A2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69B67183-8D21-47B3-8D90-792F55737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84E80D4C-40F8-4B5C-BC17-D4D94DEA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5B409B7C-9BC0-4CF0-B07A-0BCDD3B32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4B8C2449-BF33-4AEA-9763-C6C74F2C1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7EC1BA53-2E12-4011-BDE3-9B32B8137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7BFB772A-96DC-448E-B2D8-9AC324C85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00502C20-3689-461A-9212-28F1EF378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A4AE5B45-F37A-4E25-9053-ADFCC3F89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FBFA58EB-793A-4E6E-A78C-D565879A1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A99788CF-24A3-4B5F-8D44-99D0C0A8D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09AE6ED9-8009-440E-BEAC-9B8713091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C822B297-620D-456F-BC0C-F8679474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F130FA9D-3C3F-4434-8AD3-C07C54B45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32E3C026-D50E-40AD-B5F6-C7C739F44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8EE694BC-330D-4801-9EFB-29E1D9E23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4FF5D239-EA5B-4AB9-A46D-5A589A736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CD5768FA-8C29-4F51-8CC8-69E4AD84C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D00EC43C-9C17-4D6B-B840-30833FD80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0CFF279F-78D0-4403-9189-46063C89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10ABB310-C442-41D1-90F2-4C9A2D650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2B3B1873-4C8E-4E69-931A-00C4A8A4A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91524202-7CC0-4D4E-AF8D-1B253C5A5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29574287-B627-46DD-89A2-49723862A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F5E0BFC2-8BC7-475F-84BA-1C49DA14A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97654D34-A5FA-4AA8-8832-BE78720A2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34E320D3-3A0A-4FB8-8A74-CB2288AFF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27109BD2-42D9-47BA-BA41-12A81EE1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377443BD-4365-4111-8F1E-50E20D026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22E56786-BDA3-45BA-9C21-9F71D7CB6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4783A534-23F7-40C8-93A1-8DB662F57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0A996575-44C3-4C57-9701-41E907F6C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2D65A604-7F90-4040-BD0A-1E5AD0234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21122DEB-A72D-4553-B4F6-BD02C6612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E164607D-3C8C-4393-A897-EA840D1F7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85EB59D9-C247-4B59-859B-EC996D656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B4FCD7EB-EEF5-4C54-ACA6-782AEDD7D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77F2EFB1-A321-41E9-A103-FB41E22D8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AAA22CD5-4BE6-448D-BD8D-41247F60B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F743A612-9E90-4FAA-9134-D4F3756EC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DDAB74B1-9F1A-4FA2-9DE1-3D3FA8AB4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7DAD5D1A-0A04-406D-BBFD-61C2B06BD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E1D50A49-D605-4F5D-A9E7-CDC34360B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71F0F4E7-D05A-43C8-A65B-7300E2AE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EDCAC354-6F8E-4079-844C-880B767DE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30CDB641-722B-4006-99BB-9ADE5C264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2E6143D2-AC9C-4FD5-82B7-CDDE6FE27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38F4C6AC-1D85-49C0-91C9-83098F56E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5317C7FD-28E5-49EB-BE44-A7148D6C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457845C1-1F77-4BAA-AF64-5875F1E99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B7092B65-A7D1-4EBA-8BBC-9B92FBC32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36B867C0-32F5-4B68-B57E-2D51C4B90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8634AE1F-D24A-4D15-952F-649898BE6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70696F23-4BC4-40B8-964D-0EB0CEFAF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7208F78E-BA72-4EB6-8648-F62D719A6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BFFE671A-9895-4E5B-939C-8729E0F1C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E531508F-CC10-43D9-95CA-F573DA6E6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A7313909-7DC6-40D4-BCCF-D33A367AD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0D26AF61-4441-4D47-A585-CF1D1F829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BF8E4AE5-49A3-4D20-A7B7-B2B41EF3A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F8D833F0-84D0-483C-B32A-72FDF3FE0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6C05828B-7B32-4BA1-9E24-071B2F002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8CADFB5C-0010-45D1-B154-5582C38B5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44F490D5-8718-4695-A22D-03A67A6C7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D5CB3E2F-7FA7-47D2-A649-1F3BEEB2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9832E32B-DEDB-44F4-8241-A38270090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F23FBDEE-DD00-46CC-B09C-3D1BED2F0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946023E4-05D4-4617-9004-81F5B7429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AF393229-9A36-4781-B5B3-29911A169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3AB8DF72-8A63-42C2-BD39-9F393658A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A9A40CDF-C452-4EBF-BB75-30854DD1F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1085485C-604B-4519-B5A6-C036B6D4C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34F6DDEA-2517-4CF9-ACA5-268B5F35E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09E65977-3318-4CEC-804D-0BC9EB83E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DCEDDA25-E921-46C3-BDE4-EE2CCD981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32CC9307-1846-4A31-8197-F049EAE5C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68D33AA6-15DA-4259-9506-532D5458E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1B35390E-48A7-4926-AE9C-7607643C8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281F149F-B8C2-4746-941A-F10AD9377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AAFEBF76-0444-4D6B-A1FC-68A604DA8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1BABDF4C-9834-4C0B-B53F-EEEDD6296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660813EE-05D3-4182-BC0B-1B68BD1D2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251FF55E-CAD4-4DA5-A9C6-E47D1711F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DFC161A0-B5FA-4EC9-84B6-8DF7D5BAA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6B97A8F2-F513-41D5-B0BD-B1791C3C6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06C7E50B-9AF2-42C9-999E-8A324F3A2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73E3FB58-64FC-4BAE-96CE-91A03462A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D88FA8CC-0B0D-4956-9CF5-E2B067CE5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8224BB41-A786-4E74-823B-E9B1F1A5F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F04DEF9E-3E7A-4A9E-8194-122BA0D2C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55065862-5246-41FC-A807-66588C05B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DC620340-ACE2-4200-AC97-8E86E35F1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3F55A2D8-5742-425D-A8E3-96DB1599F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DAF7BAA2-D595-4A45-B7BD-1BEC511D4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A23C1E79-A349-4B92-8C99-FEC443938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002B0522-CA0C-4867-8EE3-3ADCF7A6C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30521165-9306-4076-B4EB-8B8201277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F631A28B-315A-4DBA-8E2A-24FD5FBDC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7FC94198-26BC-4990-B0A9-E647A1715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4E95C3DF-2887-4CDA-8D92-6C09F47A4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5B002077-C268-4524-953A-7D22C59E7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144A929C-6A62-4D1C-8BD9-30D8AA3CC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65AD1FA5-EC20-412D-87D7-C4E5A8AA9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BE288C82-2AA7-4EE0-86B1-F67ECCC88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3168855E-9BEF-4FB2-BFF6-05B06BFCD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C3C7CDEC-71E4-4B1A-89D0-BDA6AF268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FA852C1B-DC12-4E9B-A464-58983DE63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DEDA0FEA-C42D-4DAD-A3EB-8EDDDB2D9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387921DB-8F67-4AD3-A46A-57F031B4D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D13D4F04-A750-4010-B841-6FACA4132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CE8D2A09-7BF3-43C0-88D9-F3967A30F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9718930E-7C01-433B-AE30-F347315A7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567FB6BC-7BD3-440D-804C-CBE900EC1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36BC2494-3F56-4AF6-9ACC-F3A532565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030760AA-0993-4919-9B44-5917CDF69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955EFC53-748D-4012-98E1-E242692D2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A85B04CD-CA08-4BD6-A9C1-6AB3BAE97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2065F624-80B3-4ED5-927E-1C4C5B25A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900344BC-6706-48E9-A861-2D37118F9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549CDB83-0381-4C4E-BE10-A1B38C187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6E7A2A17-9B5B-4723-80EE-343C26E80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908EAB80-40EE-4E55-A8E5-4B74239BD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6DD2A6DB-F0E8-48CB-AF27-F07A38973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F9BFD9A4-5230-41F8-9308-6BF22A2C4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E4BD41C0-ABD2-4645-905E-BC7B4F6D2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AAD292CA-A42F-462B-9B4C-2B95EEEAA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54B2F8EB-6C1C-47E5-9A7B-36B12E7AD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98500E4C-B0A4-45D3-BCE9-7B281AA28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6C1BB459-3687-4DB9-829E-46DA4A361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0C64568A-7D82-465C-8B75-72C33723B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DFB8F88A-A2D9-4B43-BEF2-8C326C503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633E8D0E-B3AF-4C3F-8635-749753D6F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740BDE12-E33D-45AA-B77D-87E516704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3EA8CC12-FCAE-44F1-9F7B-5412D87C8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960BA5FD-29E4-430D-A6DC-69509CC63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50F4C7BF-4EF2-4D6C-9623-94638F675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3BF1364C-3B04-4A7E-A8DB-B619CE68E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E8006CB3-28E1-4682-88D3-B3DA922D2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22C41AD9-91C8-4FA3-ADE1-B0BD5DC0B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50970907-C56B-46D7-B13F-1477C280F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A7F8B127-BC3C-4CFA-B07A-074F4074A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71F56F19-1C38-4932-B8FD-5F3036EF8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5C6C7496-395C-4B79-9EDE-633A1F862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50FAD5E6-B1DB-4148-AC47-81E100375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BEB6F3F1-EF4F-47F0-A265-DB99AEE87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F7D49B73-CF61-4045-B378-6DFC805EA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D0ACC826-772A-45D4-9851-08F7E3AB2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0955A11E-7B22-40DD-B70B-40AF7A203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DA309E91-E0B1-41C5-A2B6-F0C590BEE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8FDC09B3-8DDA-43DA-8BBB-9B7A766AE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CB1A9316-9EB0-4302-8B88-4FCC0D9D5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380E6DA3-CD3A-46E5-ABD8-BC4BD2F24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361C3CEF-34B0-4209-A635-34FC15D9A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DF0018B9-936F-4DA5-9C6A-0F5BD6C1C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6E5F7BE4-4A1D-4C62-8292-4F3AEC93A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9775DBBA-B461-4E99-94FC-6D49E9D1F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5AC7402B-AAD0-4289-A566-7EA3653D5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5F53ECE6-327B-4AE4-A379-D29BE28D9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F44404D3-0B67-4DF6-AA80-E438AD40E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4CBA20F0-44D7-4F8C-BB66-3864CE3FE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74145587-3D8E-40BB-85D1-D56BA3A81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C568B6E9-8532-4A3A-84E6-58B46D6D9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099ED7A9-E7CC-4AB4-BE50-1401D6C9D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55C0AA4B-13E5-4D3F-B253-4F46B3B81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4A932F98-6DAF-465D-921C-33ABDC775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D3CA8EEF-75D6-4814-8FF3-1DB430F1A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C62C6344-EE0C-438B-BF44-34C4435F1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02373BD8-35E8-4F70-BEDE-3D1EA4928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EA3BBC68-9F55-4629-BE50-31F50C000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57040DC2-9FE3-4BB6-B5ED-C0CA19326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4B344190-ED41-4C0E-85DC-8CE0B98CE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7440824D-7C16-4312-A1ED-5FCDD1A01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EE61713C-D380-444E-87B1-FF7D0A475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90FA17C9-5798-4033-95D9-FACDB918F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DBB69C9E-91C4-41A0-BB80-1AA37F462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E329C781-88EF-42B2-9D39-E32C56968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85FCAEE4-EDC8-40E4-AF89-C69D9E0C2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1BAC797B-B350-4A05-A72E-6B012B547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3000B975-1541-4835-8D97-D0ED6690F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DEF6A8E5-BAF1-4213-BC5B-BAFB243C8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7A317905-780D-46FF-8AE4-7A6636444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7E7CAFF9-7F8A-468F-981A-95B3673AB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3427EBB6-3815-4F1E-B425-B91944CC7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48E57ACD-1CF3-4800-BF81-30D1A2681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B953521E-B35E-4E75-92FB-23C60C338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AD80924D-FAEC-42DA-BF8D-384D23BC9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55652D35-8ADF-4AA4-ACC0-D547BAAB5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2EF2F2F8-5BAF-44C2-88B1-582DD7918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33D7D5C6-263F-4BDA-9ACA-59C409957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2E23850D-AF7B-448F-9EF5-594BF1EF4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983A5675-7F5B-4808-B983-9784AC1A0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478046E9-C6A3-49AB-B1DE-187C23502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A253179C-E5C9-45B8-90C7-42BE6B466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030DF78E-B7D1-46EB-8A94-7B8BA75C7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B47F4AD7-3E16-4CAB-8687-A09F97583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AA6E82D4-FC9D-44D9-BEBD-CDE6F8951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AC0E8261-EF44-415B-9DB1-AB54E9B69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1C88518D-D8C8-4A35-88A4-FF6156FCF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85CF6D6C-E1E9-47DF-8DEB-34E1E52B7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9C730817-C05B-4C22-BC7A-2D31965A1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F30ECD7F-F5F9-4897-8A2A-0AA7A09A5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17F2B6C4-C69E-43E9-ACB7-881D5CBE0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2E8E81FF-1348-430A-98FE-1A0C0550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2C96C80C-B727-4829-8C45-86533AE5C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A4746A0D-7AFE-468B-ADD8-CED6B9613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F24FDEF4-D6F5-483F-AF82-8CEB842D3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4BCA0CC8-9F63-4236-8668-C8AD0FE1C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F9AEF28A-32F4-47C6-A9B8-C2143892B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18949093-3AC5-4489-801C-D1D2AF963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8E77909D-6E6C-40CE-96EB-5DA650A88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D4F058D6-3330-48E8-A89A-A3895BDDD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3CBC424D-153A-4F61-850F-9F21AF300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5CFDDF93-DBA3-48B2-B51F-FCA9ADE10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00AE5037-DF19-4989-B6D5-602AFA78C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67DAA898-7ADE-4382-A2B2-5CB163524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3F726A1E-F425-4610-8B5D-0E5D4497C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F13FD022-CB3E-43F0-822D-099317E11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F1B747AF-10F7-4AD9-B27E-C98EA20B7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ED551C31-77F0-47EA-96A2-FB8E51AC6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C2381232-4C1F-4066-9721-55A60B2D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71480F0E-2390-4141-AF7F-EE5FBDF8A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895869FD-EFB5-4F00-81E3-613D3B9EC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BEBD1FB4-6ACA-4A6F-9FB3-074DB86A5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A09F9F1E-6C68-445E-99DD-CBBB97E38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C86528C1-FA79-45DB-AEF0-982F81661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7E930E43-5E2F-4B76-9541-3F9D1F7EF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693A53E7-08F9-4402-A220-1B468262E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646C0DEE-BE88-4D9D-ACE8-D0D435A43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3A72B643-C5E1-47D1-B0BA-88B8E188F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C586B573-70C5-4B42-9712-44AD66BED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3F4206A4-2098-4B87-9AAC-0627FF21A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EA5C0784-F0D0-4650-AAB7-ED26C7DEA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D5D6885C-63E4-4725-A725-C8262BE2E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AC32CCD7-71B1-462F-A072-74576E5F0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22B6F75F-5C25-4C11-96B3-2DB682283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DBE6FEC4-8973-4961-A75E-0BA929B2A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A7DBE5DE-303A-4081-96B3-AD18652BC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A6DEFBCD-6954-484F-A7A4-608251185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3DFB1161-5376-4CFC-9F87-2B7C04FD9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274A368F-012B-4923-A19E-1F00A6B74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1997C932-41BC-473B-BFF2-A7104F486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C8470586-1182-490A-8E11-E5826DF40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BABB9A45-BB45-43EF-8C78-C221DAC2C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F6540393-626C-40A3-80C6-B89EFE3FF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3A7D822E-107B-4C69-BB9F-19557E651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D293FE19-C877-4047-89B4-CCE5CAEC4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86359FD3-6647-49CC-A702-C264E5D49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7C23A743-43F8-4C89-B56F-BA19CAEE0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943B9EFC-B6EC-43E3-9AE7-E4BA496A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4645B9AD-22F3-4BBF-9424-0872B7A16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664DE492-4B17-45C0-A051-3656489D6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D4439BBD-BCA6-4E2F-B234-544AFF5A0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4D052E18-2BFF-49EE-A83E-16131C83A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C425E0DC-A7B3-4AEE-B1FD-4436B593F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BECEB46D-0DD8-411B-9B34-360DE1C0B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D1A03800-A864-4C80-821F-5E9055507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9CEC735F-3AC4-48FA-8124-3B606268D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542C21BC-7AF3-47E1-8D06-A99E63CB8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6FA4F80E-B93B-444A-90C4-D4FDB11AA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EFDE4A77-9877-4449-BD3D-3D883B975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8D98428C-7E77-4AE3-A0ED-1287578B4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C89E3E88-7F2A-470B-BC93-4AE932244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3DB23773-DBDA-4195-A91F-318694A0A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75E62D32-1E9C-4C97-95F1-CA706B89F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6202D9C6-0AB3-4ED9-9D8C-6C3BE35A2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FEB19D2A-9B27-4F91-85CB-A7BD5DADD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0391C9A2-E43C-44BE-9A70-8E5ACC1BC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15A08B43-EEB7-4D28-9144-BBA9231AE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D83A28ED-BC0E-4116-892A-AFFDCBCD0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74365A27-179F-4B16-BF6A-D79CC37E9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FE7E7488-FDB8-4A5C-9BE1-310662A73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417603E5-7260-4CAA-B4B7-C006DA4A8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D83E200E-537D-4580-8B20-95ABBF398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30E77D12-B8C0-4101-AF30-4BC035D4C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FC78F041-BACB-4973-B2EE-B65F4916D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478716D1-F2AE-4319-B080-19011E962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F0CC4F39-EC75-4A1A-BF95-CB95AE26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036C6AC3-5164-453B-820A-669F35996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1208AC80-5FBA-4B23-98FC-BC8AD5EAD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03089A0A-363C-4040-B067-6BF3913CE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CA750B38-4FEE-4EBB-98A8-EF98CAEEC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38FCAF40-9D69-49E7-975C-8FB8F1350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3A0183B3-C0CD-4EC8-9C36-561AAD23C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CFDDA753-C7EB-4F81-AA7F-4EA0E8CF7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59C76050-1BC6-4F13-A1EA-D2450A1E0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28E0B5ED-EC18-4E94-86E5-8C274647D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12D829F1-9245-4717-B151-983FDE4F0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9ACFFA46-C7D0-4E19-B532-79AC013E9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218405B4-FB3D-4844-B25D-1E422515C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42DE6E61-FD5A-4FE4-9D56-109DBABDB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61B1DC8A-0BDC-49F5-A62E-72D67C62C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2EA5557B-A9A7-41EC-A2E7-B53174025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DFFFD072-088A-43B1-93C3-E8D927EBB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BBFC96EB-B090-45B3-874E-E81669AD6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3B6D5F98-57C7-46BD-A251-85B41C6F8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2BB3E843-F6E4-462E-AE4E-A0A8C0F72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36F1D92F-F677-4F4A-8824-0A1B71595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494E65FD-9D68-4908-A037-FF67B17F2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8809B0E0-D64B-46E9-9BA4-D134CB9BB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E988CE77-A771-4A45-B6FD-EB00EACC6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42BFA47A-197F-4B4D-8829-17B2D781C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058908ED-63BE-4C32-A76B-ABB152BF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E83B3AD2-D372-432A-BDAD-0B00EE1BE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997D8E98-137C-4ABB-94F0-992B5C3B9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EE56D523-9EF5-405D-82D9-72BFDDCE4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BF694E6E-A71C-42C4-9EC3-D456B2816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8FB18E8C-5998-4F6B-87D2-8BA1C825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F677329E-4311-4417-A1E9-A8E5A183F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63B2FA87-10DE-4102-BD9B-B5E8B07D1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45F66115-0497-4831-80BC-8B1AAD42B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A5D778C3-BF0B-485A-9A84-49A945563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9BCAF6FF-C9EF-45B8-9777-D79646E2D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0E9195EE-2254-4DA3-9175-28DF64406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EB926841-1184-48DF-A863-54029A472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34DF6208-6AFA-4C02-BC3F-A4CBCA06F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D5B4126A-FEF0-4328-9D91-BC145AE0E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4A0FAE1B-B31B-4370-AAEC-3B42FCB16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17791F12-B02C-4B3C-9F5B-D17023207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AD483F1B-BC82-4741-9F41-71A607C89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8CFA48CD-C2A8-41CE-9501-444A4309C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3B1FFE02-DAD3-4CC5-88AF-EF1DAD951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E6DDE738-B78A-4461-85FC-C6462FCDF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058AAF28-E5AC-4709-A1B2-26186FAF8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18B60915-B477-476D-81CD-4220B8C18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5E0F3A51-F9AE-447C-9825-65C5F2512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D110EC31-365E-4ABA-8CAC-FEB176267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37B24676-F5F2-4EDD-AA0C-EADF50E7E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3794437D-BB03-4A6E-8F07-8BB1DD69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B6DE9082-3465-4C5C-A5FD-036C23765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6E0B4F94-6928-400F-B265-A90325C92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298C35B7-59F9-4930-BE49-8B8B1970D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7E857054-7BC1-4755-A870-BF81C3BC1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156FAA3A-1516-40B1-82D8-46B723F0D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F428F570-5897-400E-85F4-4FA01A3F7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1421D25D-4ECC-49D4-B39A-52EE6B479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664FA6A8-E5C0-4AE8-B4E4-0687F2D21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61A31AA3-E9CB-4165-AC91-1BF049A85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0A19DFFB-4B4E-4B6B-A45A-5C792C7DC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6FAA42C9-8C4A-47D2-B540-3111CA060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E800E76D-1AF7-4F36-8876-E7C96DA49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D3E31AAB-1FA4-4D9A-9912-15639784E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7E471589-3758-4D43-ACD6-4DE1D7AA9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7E0539D5-2EEC-4842-8C1A-ABC97B5C9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400BB8FB-6076-42BA-9F57-3FC68016E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3E5E6182-C0D6-47DD-8665-656C3E3F8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662B861B-98F0-409A-BAD7-DCBB38ABA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B73B6614-2A8E-4A73-9C46-A4F70FF19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36F9C48C-E7DE-4758-907A-FF4B6B50E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E9570099-43E9-4C5D-8F1D-4EE239378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3B083648-147F-4FF7-A71E-CF6CBCBF0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38A50171-CB4E-4405-A6BF-E36B17A6B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75E1F0A6-99B5-47C2-868C-668F8DE76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AD8CD1C9-5D64-4289-99AA-9D1A3F8EC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2BD4B451-8BA5-4651-BD23-650B2F512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E4636AC2-BB87-488E-A7FF-055CB6DBA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2FE8D6C5-22B4-4246-B526-88EE8CFCB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8F2854CB-2043-431D-995A-F42C44B75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FB57FAD6-8E32-456A-87F1-5EBD9AA59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306BCAA9-DB09-44ED-A91C-5BE870883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0D84D7BC-44EA-437B-9BF3-A9634EEEC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BF717B5D-B13A-4815-B181-9FCED8336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CBFCBBC4-5A80-4142-8235-62C985171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6797C72E-7029-4D99-97EF-8F19F2AFB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50852886-7FBC-4F6D-B01B-8239B3475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2151AEF3-3175-4E88-9EEC-E321CD23A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FF6704D5-C6B8-44BE-BEF7-D0E9FD201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71491C26-D051-4E0C-BE72-8CA9FB4D1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9EADD7E7-7ADE-4F95-A5B4-952E6A1C2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D8568F9C-DEA7-4405-A4D5-4AE118C36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1E576AFB-B039-40AA-9483-A827EF608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9E8F85D2-F1B9-4CA8-8551-0353352E6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2801A5ED-2F22-47A6-A3AD-0011C06AB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61B107E2-F724-4C51-8696-668F35F21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E2EFEF22-81AB-4C02-A9C6-59E4D9613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7EEB2AAB-BCEB-4AB4-863A-C085EB497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F0E6146E-9B1A-4E50-9E08-C44A05504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FDC7568E-FC59-4DA1-BEAD-3FC85DEA2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E30CF784-FB6C-421B-9536-459886326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35B9D90B-D2FA-4295-AE8B-3A0ADFB93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2504EFE5-C973-4AB2-91E0-BD5EB8B03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7EB8A700-019C-4956-B00D-85960CBBB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9D65BA02-DB26-4F58-8D06-5E006AB93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0D4719AE-A150-427B-B661-998F2A9A1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939169F7-9F69-45CE-AA85-6324A354E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48BB195B-98B6-4509-88F6-F40995933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6E229B9C-CE94-4CEE-B52E-2A2DB76BF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9B6C3C29-421B-4E7F-BC1F-D14923C14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D4370464-1149-4944-82B5-722629019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23C2E9D1-13BC-41AD-8754-8D3ABA193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EBDEF5EE-7DE9-4514-AC69-D8488788C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6E4FA0E1-A804-4BFA-A8F4-B500DF8B8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49098FA3-EF1D-4C9A-B998-3A26F5B0F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D80EA8FC-8701-4135-8F80-9E49FEB7F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50A58109-1AB4-43FE-B864-7CDD8D589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A324BC81-1C46-40BA-B1FE-684A7EB52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A4E03AFA-B4E9-4C69-9FCC-5ADEB31B1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EF04A01D-4F34-497A-AD00-57FAE29AE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8DBC4EBA-0A21-4DD4-ABC5-9901FF8D1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CFAD07D3-BD55-4789-A74A-62213E01A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D986112C-5D0B-4CAA-A73E-F65C54B5B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470BE96B-D2D6-4161-A456-ABED42E83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25343D17-A6FA-4E09-AA5E-A8F2D5B01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B9663D51-A4C1-4566-A6E6-11BBD0BB1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E2420B6A-A2D9-4145-BCBE-89902129A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DD392715-4531-414A-A4F9-061A3C14B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4373FA6D-4BB4-45F9-ADC6-CE2A15168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6DF07B94-12AA-440D-80EC-90A68EA6A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488194EE-14BE-46C5-AC77-B67944C92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DC94ECE0-BC98-437C-8F75-3410A2647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115BD91B-F44E-4878-8D50-EA27D9D74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F09FD36C-F74F-4ACF-A16A-F974E6934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8BE3FF0F-B07B-4AC9-847A-3D9CE2D6A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B6516DF5-10F3-40C7-8073-FF40B2AB7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68699CD2-3D76-4FAE-A848-DE0F90BCD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C7E74DDC-72FC-4B4B-8806-85B95B0E3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C0B4FCE9-B452-4CBC-9353-2AFF095DD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E3745732-617E-4217-A0FB-4E14943B3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600376A5-0BD7-440F-B191-5D44A3F07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3095F0AC-B152-4DE4-809F-5B84A6A24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4D2764F0-B61A-4421-A492-E42AF9BF3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0F0936F8-1B1C-45B2-9455-4B6709BBD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98C23106-F000-4138-8CD9-6B6F1308A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0B452641-F082-449F-A549-5D1EDCAAB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04E832FC-A71E-4265-8594-425CF1700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2C8B427F-4F5D-4325-804C-8EC3F1FAC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0FC9AB7B-97C2-430E-BF04-D4D190ECA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CA1CCDD8-31F2-4111-8F76-0E8D0E2ED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2B4516F8-87A8-4541-B564-3158F96BA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6DCA1E01-2403-4BBE-8B74-255540791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5E98187F-1B64-452F-9F40-563BC53B1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F0781D36-4A8B-4BD1-A99C-A64C5B563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B481DB8A-451B-4989-9094-A8C09952C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C3EFB5F6-9503-45ED-96D6-5E694E264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432417F8-7A5F-43DC-857C-0177BE869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EEAAA631-2907-4ACB-9EC2-4F49590EF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AA23E12C-E696-434C-BE5B-B7B8865F4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2EF9C5E6-ACA4-4995-856E-9AE1F2330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1275A7AB-23F0-4C2F-B5D3-012690FD6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B39EBB60-A8C1-438E-891D-15E21398D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45DD723F-BA33-4888-B798-969130AE3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435A8C64-0F21-4D61-A90D-889E376DB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991AE1EA-9AE1-4984-80C9-F0B582EA7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79553988-0159-4856-96DA-0B9D87A3B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163FC49F-D322-49BF-B177-D3292391D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B189083D-9361-4FDC-937E-935830AF1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9701413F-BA06-42EC-B694-9CB834170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4F878395-7C08-4924-A77F-D97E131A0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8F0D1597-E322-441C-B095-7697E928C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5646A550-1E98-4F13-8F67-9BA60AC24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88650A4D-DFBD-4F7A-846A-05784D122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00FA00AA-DDCF-47F3-A700-4D6F18651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715F58E6-75FD-4004-87D1-3D3E6738C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FC0DF242-8413-434D-A239-602714A04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2C87F423-7360-4314-B5BC-E38722DF2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F31A1A11-13BA-4A0F-91EB-17A820B44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066E85B6-E20D-4E62-A9A8-3E6CA1E3D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15B3A36C-4DD8-4090-A8E3-4B3B7F6E1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41C2ECB1-2EE2-4B15-84E8-E3643A8A0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BDEFE5B6-B2FA-45EF-80CD-BC123C9EC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11E2F1AA-513D-405D-94DA-3790A81D4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8880D7E8-30BD-4B91-B31A-53CDE780C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925E5FC3-194D-4D9D-9388-E3118002C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0F48B1F5-473A-4609-B014-A88B6A51D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28F8D816-B564-4028-83E1-8FAEEB1E2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8657363C-D617-4C09-B2A8-AEE7BDA76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A84E27BA-B999-4CBE-820E-5125C0A76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47B9618A-6A0D-4FB1-BE44-8CA55D9E5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3EF02BAE-CE9C-478A-9627-E278073C7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BE19338E-21D4-4A44-B598-4F3592C03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0F06C7BF-3FA7-4F20-A255-30A5F11D5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EE7747A8-6C6E-408D-B955-5D1F5D34D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9EE935A2-E2D5-4E05-B7DD-155958DDC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4F40CACC-2427-4C4B-B067-340C6A4BB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C6A3C60E-A2D2-4159-81CA-82591BD05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F438A024-9982-484D-A5D7-6DE3E9DA4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6C18A552-D72A-4029-AC70-66F94245E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0E2BC4AB-FE90-495C-B59F-232C9A768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7DC18F3A-1A5C-415A-8062-D33DCA3D4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A03A56A3-DA48-4380-AAAC-D06FC564B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B21AA7DE-8A19-452C-8BCB-08ABADDF6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41A889CB-5F88-4666-8519-858203255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3160D674-25ED-4BE6-89A3-8C863D9E1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0C4AAC0C-8842-4FB0-BDD0-C7C7968AD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2836F24F-468E-4F67-9067-8C1838AC0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57DD74B1-510B-4C05-8DE5-33E490320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BD8D6661-E345-4F11-8AAE-310BD95F0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496B2F3C-0079-4D95-B8A4-76B8D13F2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96535ABE-8608-43D5-9175-7AD733250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136C1C77-A844-4A16-95C8-8DAB80BC2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16F34557-909F-454C-BDBC-EF70503D5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F5992C46-24E9-49E1-8745-05DAFC97F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7C79CEE5-DF12-4C22-BC7F-2BD04A914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880137C8-F36F-412B-8C2E-5EE40E07C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8A3CD06A-D021-4BEB-AA70-ABD17444E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C7830FE8-F755-45E0-B275-7C185E7BB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1B251E77-6426-4424-8487-A2008C4C4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691410A0-F343-49B3-A491-0B405C05D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EAFBF613-05E5-4B0C-9B21-6519120DC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80FA8A84-ACFD-45A1-A05C-05D7C6946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D59E18EB-A084-45B7-A2D7-F4D199629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A306E03F-6EFC-4ECD-AC64-008517419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A5F354CD-E872-435B-9C33-F14AF4C57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AE7D8451-01A4-4B7D-BA9B-684CFBBE3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11865543-357B-4ACB-A7E4-37DD0824F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392483C2-9DFC-4CC4-91D4-6082644B1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F2FFD01F-9649-433E-AE2B-98DC83755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528E4EAD-E335-4928-8C10-3E6B09F3A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B7068F2A-74BB-4F5C-9371-81DD9F407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C97D0BE7-00B9-49AD-9EB9-398871F31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8BC9EC9C-0703-413E-A5F0-881CB328D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B2050C2A-8EC6-431A-BE06-D6C1353A3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CEE2F650-1D00-4FC4-BA10-4B5D393C1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2D537893-5FC8-4D08-89F2-4E6ADEE89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92F1EE53-7DC4-4C4A-8CF5-1784416C5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02B43325-59C2-4D25-A55F-260C937B6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09DBC631-820C-4260-90DC-7E8C1E5A0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FAFC51CB-9A37-4405-AB24-368A88753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7995F0E6-81E8-4EBF-84C4-F13CE7FA5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0D1719FF-B6FD-460A-B0D5-36E61F5AD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9BF3C017-CA50-4886-970C-FD3F89E42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EE360921-7DB1-4505-BA81-C23612BCC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38F7B014-E60D-4B49-B823-93EC059EB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172E2B29-07D8-42E1-B5BC-231EA75C4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2ECD96A1-0647-42DA-A600-600686D77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70581FA8-9FF9-4DBF-97F9-CCEE12A77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D8A03ACD-75C6-4BFF-9B93-F66D284EA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0A46BD68-3B9A-4E8B-91D6-CE2C1AC3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02900BBD-A4D4-4C6A-BEE0-1932FAB49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0B9E22E6-3DF9-4FEA-97AF-5537A9213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F9F270AF-F2FE-402D-A376-3D044AFE3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B12B6CF1-F11A-4A89-A425-2B1A899FA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6C60120B-BD36-465C-A4DF-D2814767F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F3795CCA-92B1-4BD2-9403-F9ED9F1FC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D6B2B2D3-FAC5-4593-90F8-1091A7070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ABB7AEE3-90FB-4D13-8EEA-B817FF857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D6DDEDE9-A6AD-4106-ABEC-B93E19FFE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E172733E-2804-45E3-BCA6-30561A7C5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E5BD89C8-A567-4089-B758-62D1C226D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EA2F2B3D-13E9-4308-BA2D-9C996E9DA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C520B9C1-85AF-4B7D-8CB7-BC3D300EF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C35C8956-A80C-43F6-8F1F-C391AC6C7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62323686-3DC0-43A1-B45F-A7918031B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73F778C9-EAC5-474B-9CDE-1927DD854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674CB664-CEF0-4C35-98BC-2BD6CAC85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5B18A346-9621-4D09-B6A2-19A592F2B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B7AE7F22-150F-4E33-9FB4-BAF409AC3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D6E46F69-9646-4175-92C7-D0B93A04A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F951ACE5-A850-46CF-8FDB-AC094EE90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760EFD56-1300-489C-B10F-2CEA955C5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B4026F41-9BB5-40DE-9AE9-D2950B541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BFC810E3-3519-4054-8410-5FDE40AE6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5FF7F819-451E-4492-A670-A1172D022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9F0F8E5F-7C7E-41BB-B174-EC285D29E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7E508AC4-D279-4D2E-AF51-92A2E8AD2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C4CD3406-0377-4B99-97A0-BCE93F422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1DF8655E-98E5-4208-878B-FE1531DC1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07F30449-309C-4783-A7EE-A6D607BEE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4B0B0E45-E697-4898-80F8-5F43376E7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7B8D0AAB-A08E-47B1-A04D-E44784672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8281C9F3-27D4-4BAA-980C-3E5446FC1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705B7E21-4AA2-4183-BA32-6C2EF8863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DE88908F-FC9E-4E36-B824-8CCBBF617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7CE29A1C-C245-44C0-8CA5-36D1D932D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EB08FFEE-7605-4B3F-B182-86F0873AB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B70343C0-C7B4-4D68-9C89-99538CC22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AF4E1451-FB0D-4CCC-B2B2-09A17DD85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D2B139F6-0758-4B31-992C-5434142B4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4FCB68F7-7338-4723-AC16-F0233888B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76376791-6DEF-4151-80C9-F1819EA03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2DCCA84F-1462-4B6A-8557-2656B23F0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883BE139-A031-4A13-9337-F500985DE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D40E26D9-F459-4B66-B859-E8EE65FDE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C0AA510C-B09A-4090-87F4-4D4BAB02F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19FF9F61-5233-4492-ADA1-779C9BA0A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B7436A56-BAE6-47BB-83A5-9795AEE0D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C0B7D871-F51C-4E44-9649-42E7F0971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DF302B72-FF65-417B-891A-56E4F3D1C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25D96878-717B-44C7-9A24-9333372EB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FDBEDDB7-41B3-4DA3-9F31-28EF71A16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0F381BAF-DD85-401E-BEE9-BA000261B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74396DA0-7794-42A6-AD0F-C1D58471F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D13FB91B-7D98-47DD-8FF7-6123F33E2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A8995F16-85A9-4199-B38C-0B889CBEC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AAD4548A-8302-41CC-9C0A-215003F9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105488EE-042A-4045-8F7D-5B632635D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DDB286E2-10EC-409E-8ADE-B3D70F234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22ED2D59-1B72-4E62-B8C9-55835A960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5022558B-D393-4BC8-92B4-6C31AF69B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7C4D5E57-1792-4CDD-B54B-80140E8AC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51C4ABF8-53D5-4CB0-8455-DCC8692F8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E4998427-EF00-4BC6-BB02-1DA89D87A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668CD055-FCF0-4EA1-AD52-6DA11032E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9BAE856C-938A-42EB-B1A8-19EF917D0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9E1719A5-0B6E-4D14-A860-F4163923A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7F467D08-7895-4627-897A-64B7C8928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825D03AB-1603-4628-BAB9-9E59C5ED0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4C555A52-946D-4440-81EA-2EFDC8481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064D68F4-F835-4513-8577-41CD04097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AA58BB67-D213-481B-8CC6-AB55296EC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F2D5F793-AC07-44AD-953D-3ECA123FA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C7DE52A4-09C2-4AFE-A737-21D2FF4BC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41DAE7E5-75B5-4363-9802-34E2B2F41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4888A8AC-8564-49E1-B3C3-24121907A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F3CC989F-E92F-40B5-939C-5723EC1FB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B2E813D5-0F3C-432B-9137-7F4D99C63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68983A4A-5BFF-4241-BFB6-BDEDB09A8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52B69F50-E041-43F5-A241-B4B8E1AB6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20629A21-9102-47D8-8BB0-1304781B5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68BCC700-D419-4438-BA18-51339FDDC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457ABD07-7349-467B-8DE8-E08064B61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3066E0B7-EC71-4615-8AE5-5AB2AC0D1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BF77B01E-6F0D-4579-940D-7C950FB92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815C4D91-EA4E-49FC-A121-46321BEAA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235ABBE0-BBCA-4863-952A-BA0F6C8E7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538A8289-7C2B-4D45-BD12-E03C83695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F66865FB-3652-4EA5-A0E1-754AC42E4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909A41E6-40D5-4F75-818B-515726A3A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3B9FD8AC-1C2C-4D8C-B312-5DDB5ACC8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D8F1174D-92AC-4E5F-980A-1BB2A3363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F3588DF5-A652-4E8A-A06A-DAA938ABE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566DF202-A63C-4D46-B58D-AA95141A7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230E4E70-12E9-475F-9D5A-53E654C47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F394CC6A-37B6-4EED-8DF2-5868928ED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56187D49-9682-429B-993D-64C311816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1782C6E8-F918-42EA-A85B-1921C8E2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8E7CAD87-662D-47EC-8798-4270D6A2E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35A9A2DA-54DD-484E-87B2-50E7A3011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8E980CB6-CC22-4B2D-8A10-60146F148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549B387A-B086-4238-A59E-FB96D5F2A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5B80C4E2-A28A-4240-8D93-57C355A2E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6943FCFC-A9B1-42E8-A5F4-83236C95D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2E779F52-626D-4592-B16A-71174A384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1B4F0224-C783-4826-9B3C-DAF626EB0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546DD316-5C1D-4B3A-8C10-45BC8F5D5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51D3AF84-96AF-449A-A2E2-57A566496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2F26E1F5-7D2E-4BFF-BD8F-60474DAA2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CC8E877A-6A52-4475-8DBF-3C55D1C04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6FE4AB3A-1A07-49A0-8F7C-3ACFF01C7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D104B088-5528-47C6-B5E2-989E60CC6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0926973A-D2C4-46AA-AA8D-63ACB9E89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40EC88BB-36E3-4552-BF78-DF7431CED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AA6E5C7D-611A-4780-A001-ACE1808E6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D6963D85-88AB-485E-B28A-A9BEAC1E3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D8F0F615-9E44-40D1-B2B9-FA91FE5A4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641209B2-DDFE-4403-AE64-4A6AE0F36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CA458C47-0052-4879-A34D-85C183A58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C2210468-22CB-4EDB-882B-6139BD232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CE3E9CF5-5C48-4104-8B01-C090D8E5C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57A1D999-D94A-4249-9758-5A22F4210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F1BB1112-B9C9-4388-996A-7C9A7833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4D11F992-B448-4BB7-9406-16A9FA904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007AC988-35E2-463C-81FA-A1EA72C6D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4AB46ADF-475E-4384-B204-A5C6BC341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07B52BDA-9ADD-42A2-B785-059EAA796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E27A43E0-4D70-4275-86EB-76A463AE3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3842A83C-33C7-43DC-B641-1DB4DB461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76C66F19-4E0A-48D5-BF90-E60B6B679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25785CA6-5928-465F-B44B-49AC752D9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41D3E6C1-CB28-4B09-BBAC-1E5486265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F6172EA0-89A2-4936-B0EB-2FE24045F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DCEAEB2E-D3C6-4528-AE1E-3408F636D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F26D7C81-B605-4D25-8C66-A7ABD45AF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D54ED9B7-2751-413E-BB51-526FFB0A7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986DA616-35C9-4DF4-9A7F-B25B900D9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51C6955F-AFA5-4CDA-A835-5A3578C90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2B58DC95-8145-451F-B848-1560B4974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6DFD13A4-9C0A-4C19-9C66-EB9C161D1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BCCA61DD-97AE-4636-802A-FE4AA7767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17581D50-36D5-40BD-B694-4BB6F103B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98F5ACB5-686C-4072-B84B-44BDC54C8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5B971EAF-B9A8-46B7-B5F1-63923C412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713B5167-781C-40B9-9683-B13FE813C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9A1133C3-326E-415F-B8FD-8838D41E3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A8CDE188-1158-4ADA-BB56-8681E3129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4977B54A-0058-49D1-AE3F-B51C5EFC6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18BE49D3-67F6-46AE-958F-FDE781F25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64E85176-20E9-4CDC-A4E0-574E18B08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7B367D54-9877-45D4-BA9C-4C109DAB3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EA5BF27A-CACC-455A-99CB-17B544659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AA9D1871-6332-4879-A6D3-15A6F10F1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6D3DC908-70EE-4957-9490-48D30DA00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0B052D27-A95C-4A2B-87F8-5803420D2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6D1A3A1D-8C20-4909-A0E1-C62DB860F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DD9465F3-CFB8-4DA5-9F33-3C92E0C05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0DDD3FF3-8F80-4E34-83C4-165D5C122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61368B24-90FE-4E36-8F8D-BDBBDDB75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8647BCF4-8905-45A4-AEF2-7C5E2E15B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3DB4C30C-67F5-4214-9AD0-AFB879826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B4FEE867-8162-4E19-84EA-7B975C7C3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C34ECEF8-C995-41BF-B6AA-219B06568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71026F78-6616-45F8-9615-489E841CD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13468CE5-AC1E-4A35-95BF-4C623A719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D0DBED12-A37E-4739-A5D1-003C453EA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DBC07F8E-15FD-4C17-912A-818CA0175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4693B2C5-C660-4754-8FD8-7D3A76B44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1E95D680-8CD4-4799-AE6A-3888B5CA6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6204DEF1-7951-481B-9A48-4BC7D5777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63E17BD8-C591-4A98-BEF6-9F23B7252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8B942ED8-69A1-473A-A370-3706A5EA7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3E865A58-1F2B-47A8-A929-79CB93B80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BB90FC63-4F03-4D80-A739-C4B70155C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F4B175C1-4DEC-4A9B-9C6E-046AB573B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44F8C286-4834-45A4-933C-76EAB4714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07439B80-23D2-4FE0-9ADC-F53389EE5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A183D9AA-661D-4FA8-B7D7-8385A68BC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EA1F33EE-E9EA-4D9B-B953-EDF369A56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0B148DAD-29A8-4119-89EF-3DAC0CAC4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288F4648-7E2E-4033-BC31-DB4C27477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400B5DBE-386D-4A6F-844B-68156D2FF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2B2953EC-A61C-4605-AB13-06C976B01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4B1A6E03-6F50-43DC-AEFE-0D3C99031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5584B32B-8C46-40F6-B2CA-E960F8942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D69F9FDF-1EC4-4686-B658-9AE09D2AF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3ADF363A-6175-4128-8F15-040B30D55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7503513A-6C1B-4BF9-B8FB-DC4A54B97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1A9362E6-9AB8-4577-98A0-5BA1CAE6A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7DF19903-58F9-4F1C-85BB-B409788A7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9D548AF5-F528-44EF-8332-FEC8C5A9A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2CD88F60-1820-489D-BD49-18B504349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152A8CC5-26D9-46DD-AB70-76C1BBD94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03B9FEE1-E40B-447B-BE06-1B4EAD1B9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E6CBF8A3-B19D-455E-9939-38969D37D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2FEEE9CE-BFD8-4868-B1EB-904BD051B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DAB6BBBD-C90D-4F99-8163-34800F638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DAE20DDA-1A7C-4144-A51E-E9938C4B6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EF10B491-52EC-4CA0-93F7-9AB4A7319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2A493512-1A92-432A-AB55-ADC90EF92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94D57C59-AD63-43A4-A7CE-F01535F1C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4A6D0D96-F2B0-4F65-A251-9D5FDBC41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8770AB24-3B16-4B9E-9FAE-7D1FF5045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2E452211-8376-4D5F-A2CB-10A93E89F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94C47EEA-FAD6-4396-ABA8-A46F72E8C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040406C3-AC09-444A-8EB1-31A2CD279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A4B014DE-DA49-40C5-86DE-E33F23226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754CD9AD-89AF-4ED7-9789-299C74FF5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4D1AF60F-B4D8-4C1B-B9AF-0BD94BC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9C2274C8-43DA-4215-8442-6D666561C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1B875451-1DC7-4AB9-8F0B-122D6C85B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FDFEC49D-30A1-4109-8892-2F2483950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0C020919-1558-4B9F-B693-669850273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00C86F07-22F8-4F7B-81A8-DB9F22FCF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C53CD978-9618-48CF-98BD-1FEC2382E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DBFC0350-D6C8-4C1F-8B03-E8B5DC746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F15170CE-219F-4A2D-BB90-BFE460BC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FDA7E7E9-4A7C-4488-9294-4F9DD11D8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8109331A-128A-48E9-A057-F77F0B1FA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DB521CD1-074A-4F5A-8237-7402330BD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CD82AA14-D196-4919-8B92-3E05C0C89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7314AC14-0815-4D2C-BEB1-EE92D5A5F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1C9E00D1-C255-4A78-88D9-609093F64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DD3B60DD-0A5E-4454-BC5F-38AF128E4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C0379635-C28A-43ED-ACB1-1B3F5DDCC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35EE8EAE-DB0B-450D-B4A7-80942ABD4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9EF37F1C-2832-4DFD-B918-1C0222DA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1E6A11BD-5FD6-4CB8-983A-B683369C3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1F5E1D73-0426-45B8-912B-931F99EDE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D22187DF-1566-4A1B-9CBC-A28D2AE82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1C0CDC6A-C1D2-4DAB-AB1E-10CFF2532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B1B4BDB7-C7EE-45CD-8A23-A69232A16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A1EFF947-9365-429D-B2CC-E994195F3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85BC93EC-12B7-43E8-9211-CFFD0CF1E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FC5B3CDF-B351-4DBB-AC2A-E27C6E9AE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8D7D5F75-59D3-486E-8B2D-21C5026A5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AC72EE29-D022-4481-8B99-B7C10485D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2329CA78-C679-474E-9389-58231E57F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AD378674-07F6-4EA6-B88E-5B37C1F64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ECC41D94-54D7-4019-8EC9-7E9AAD0BC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55505747-94BB-4349-BB8C-D6D5461EC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ADCDCFF7-D023-450D-A3A5-7100F007D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B32D3364-DDA2-4242-8EC8-109B9BDF2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B7132B24-E1AA-426C-8C84-3BBD6C5CE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45529DB6-2E02-4876-9E98-79688EC57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16231D7F-430D-4ADB-A10B-49DD94129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2643B950-CB13-43F0-ADD8-6EFCB94D6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E330A6AB-578F-4E10-B489-A0787174D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8D1C857E-C4C5-4A29-A0C5-29438DC5E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5C9A0935-3378-4883-9FA3-47FA5CDAB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212C1F6D-6E3F-472A-83E5-144CF0E47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726061DB-880A-4697-A0C4-BD549B95C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FE2C60C0-1DCC-4BE4-BD8D-625867989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CB0621BE-9F4E-4549-A532-5A716A017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DBA57461-A447-47C1-8907-D302B7BD1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AE97D13F-6A17-40DF-AEBB-96C0B020F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46F05C3C-BFDD-4573-8414-30F1BA00E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4D52280D-917C-4FDE-ADAE-61A17CF78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C5454B71-43D0-4FE2-BF55-39839E5B8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EC08F225-2D26-4B0B-A0BC-5669F260A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0AE99AFC-A4E0-4EFE-837D-A72550B37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83C1B7AB-3EF6-475A-B459-46A24D25D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8BEEE004-C565-4861-9B43-F59F1D5F6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D8F63170-7226-4403-80A8-528BB088D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C39830AD-C2B5-4902-ADDB-697974146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5159A425-9475-4EDC-8714-D6352363B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CBCE1517-E055-4A7F-9742-5B2638CCB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DC7F2E8E-65E6-4649-ACE0-FAEC3E34D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83400E6C-243F-4F14-AE71-67E6F6F4D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4AC04EA6-A94C-432F-B36D-AD0966ABE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0EE3A410-BAE4-4C22-BE55-0BF7EED81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ED399927-7847-4E89-8D82-41DA342CF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FD0C38EA-AE79-4814-A57D-5B7C1DFCF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7573D31A-917D-4BDC-BC24-B038B172D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5945476B-99CA-4A9C-B29C-4F86A1466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831018FD-41E1-4A11-9993-B90DBE33F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CFAE91EC-699B-4ACD-A894-BA2FFE65E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0F308828-6D87-4FDB-AA0E-D69E18B7B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9D775E81-BA60-42B8-8BF5-9E635771E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13CB6802-CAB2-4DF2-821B-77C670A49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8FDF9D12-875E-4602-98C7-C6BA37941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FCA39382-8AFE-4313-A2AA-9F20075EC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63B498DA-4614-41A7-BA84-C011C7626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F8E4B660-848F-4133-94C6-31ABE5290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CEDA861F-496A-4B34-9B4A-416703A1E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79596A7B-D63D-4712-8FA7-85038F127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69E08DDF-30D0-4B34-BD77-68393224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AFC73ECD-0362-4DB8-90C9-9893674C4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EEC505D1-796E-4319-9FE3-E97065CD8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56F70C0A-4BE0-456D-A84A-642AAF4C7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4613502D-3BE2-4C38-89BC-B49409DCA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648FE839-3E07-47A7-AD72-641E3948D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39DD0A9B-8E4C-4029-981D-16CC4906C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E5F698A1-23B0-4B32-AA88-5D6DE6865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EA17F385-354E-40ED-BD25-013462BE1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CE1D5BF4-DED9-44B5-B570-D32F0F08D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5A9B7605-8A97-44AB-9FC7-BC60CB27C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EB99643B-F0CB-46D9-B3BB-A27FB808D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DF4774E1-9B61-4D65-ADEF-4AD4E3AFE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FA7429B6-EDBE-4127-8F95-27762BB48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036FEE62-CE58-41C9-9F82-EA86C39D7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42A3085A-2AE9-4BA0-8C46-C57A2EFF9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B72A8733-FA6D-4178-A206-0BD1DEAFA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2344D3E9-E8CA-4F24-A085-02022C2F6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C69FB8B2-A326-44FA-A6E3-D6C780C30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D5532035-CC67-4795-97C5-1E5D8303E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48A09B02-532B-4429-A03D-542A83620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A82C463E-EC3C-438E-8F16-187F194F1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5F3CFF29-7464-45A2-B3F5-A4ABF9F9D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CFBFEF9A-2349-454E-A76A-0E4BA8880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89355173-DA6B-419E-A2CE-9302BB3E6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939A144F-52DF-4CCF-A5D8-8A6E135E6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E7ED8565-0AF0-4E45-8681-CABF2731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06CF4CA4-E654-467A-A605-BB9960737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26030C0F-0BDC-4337-BE04-2F8F382C7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75C57ACA-B2BD-40B6-89EA-26489EF3B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7CAB6449-E1A1-4878-82F8-E79D32C00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13491CE0-CD61-403A-89A1-A4A09B5DE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29153C57-BFBF-42B9-BE7B-DC891B856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BFBAC7DF-E191-4678-84B1-791946503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F6390C06-2FC6-4D19-A186-9ED6A43DD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568058DD-074B-4EB2-B2D5-9ADA15203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11D90C7F-C6A9-4FFD-A6D1-93A75D88D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75F1C35F-96AB-4DFB-9544-76DE1585F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08EAC767-4AC4-456F-ABC7-49ABD7B51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1002D787-B7AA-407E-A29F-B7047194A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110AFAFB-1584-45B3-A111-49C2064AA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B379CBE9-FB08-4872-83FA-D07AF494F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B19FB83E-CB35-42E7-86CB-DCAB6D461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ED71F1F0-C327-4C59-9B64-5FD8FFC2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251DD1D9-FA63-45CB-A40C-DD07FE5A7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1C0ED5C9-2512-4AF1-869C-B34F1C6B6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C09214DC-6FE9-4695-87A3-1B8A63F44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6C743CA9-52B9-46B5-BA1F-D64CA7D41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468E26AB-0F11-4F92-9C01-A7534A1AD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E2216F52-E117-4307-ABB8-C8FEC507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0D62538A-63D3-4F42-9C38-1528DFA54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BF920D8C-F401-4AF2-8EC3-8C339060C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66A98892-39EA-4028-B936-E6EEF5E7B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4CBEFA45-F28B-42FC-8462-B41C6FE8C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1E9AF3AA-6C2A-42F6-95C9-F0B97936A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03748AAA-32E1-450C-BDA8-A0D7C53CE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63762339-6E38-4E7D-A9A4-707016BDA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DD937FE7-4348-4C4F-9E39-AC0AAE787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8A12AD32-CFC3-4C49-8CEA-CB3A0EB9C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48896ACA-7E2E-4704-8BF9-2F8B9CD60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60FC1FAA-74D3-4F66-8535-ABF62B5C9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8638C7B1-951B-4129-A90B-432C495B6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48E60F4E-83B1-48D8-AFBA-C972746F3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758C15E6-C23E-44A7-A555-FBEB022C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99A6204A-ABD9-4531-9BD3-C5CA4CC2A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55E2E123-B4ED-4D0E-8A8E-C76712EAE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34BF4D27-E1AF-41F0-A6B9-5C9E66338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9962B941-6ABA-44B5-BDDB-E77D2AC2A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699B5957-78E4-4C3F-A935-DDA6727E6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95A3E3EE-4B83-4C92-A4DD-7DBA0D018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2F44E1BA-3266-4F97-B81C-C650133ED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0026782A-7239-430E-A500-9A67BEE93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EDCE478D-0C9C-465E-8186-A2C2523B3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FFAB5545-851F-439A-BCC5-C46A7B05C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3F2DD06E-1D9B-4EB7-81C9-9E6C8C88F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8C8F6ADE-B158-40D4-9DCD-57AC7B75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17C6F5A0-DB96-4454-B138-494703A8F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A61A02FF-C19B-46B7-9CDD-F1EF4F07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470F5745-967C-4E58-A967-97BEBB642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C1A0B2AD-A8C9-4AA6-8C78-79123132A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CA11ECFA-0D28-4593-A4E3-E9F03751C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AFA197FA-EB17-4371-8AE6-317F468E7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D0DD4BE4-22DB-4726-9A24-410C5CB55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BA47869D-D39B-4D85-B513-47DAC2C7F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BB964208-E42E-4106-95F2-3F2B23590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E0E950F4-5BFD-4B37-A6F5-B37FE7056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B4603816-5CBF-49EE-BA7F-AB659D92E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309AEA28-0F50-4636-926C-C0B60E2A5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030329E7-5ED7-45C6-BBA7-2785532E1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EDFB082F-816D-4075-9909-B00977BEF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1D3E79D0-C9E4-483F-8455-234DA4B10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D114452F-5B1C-4125-9E8B-15D9B5685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B45FBDB6-DA75-4CEF-83EF-8FB3C935D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AB12A6DE-176D-4FA0-9883-5A865714D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918FA1EA-F382-4B50-9CB1-B087480D2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E9BD384E-00B1-4FC1-9BBA-D77AA3ACC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4D10D0F2-7267-449D-BF37-E2D86E7CC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22EB07CC-A055-440D-BA5E-01F035339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9C8C783B-4CE2-4729-A230-9DDCD0092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5DD77B8B-E763-47CA-9D6A-D5F82ADC0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F69A987A-E092-4F93-A36B-86FE2D9FF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EC84287A-08D8-40B2-8CD2-AC46C7674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72304C0A-8C7E-45DD-BF9B-10CD6276D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55D4D299-0333-4FAE-A551-B2944203F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3861B8F9-0A55-4DEE-9F35-E1324A8EE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16FCB99E-F06D-4DD6-961D-8F457D501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F51EE878-62C7-4CA7-B8A1-527D809F7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1876BF6B-1F6C-4628-8379-08CC64A20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8A295B2A-C7ED-4418-8900-B9ACEFA22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4148936C-36D3-42DE-93CA-9EA82224D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5A1114B3-8EEC-49D0-A67D-D5EAC489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792FF57A-C592-4D06-8900-47F4A8F9B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111B3528-228C-407A-A4B9-DDD6125B8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E96DAF26-9061-40B5-947D-7F400FAE7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5CEFC83D-25B3-48AA-A830-C5F96086A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647FF7AA-2DA1-4F26-B822-DAE3FD792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5734D3AB-974D-4BBF-B56D-315FE1F82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D27BB99C-3224-4B3A-A2D5-A7F9B6A5E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EA32F82B-5D5F-4E87-B374-0F4E311D8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092737F8-8270-4E95-9E9D-43A483114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FF46E94D-66A5-4332-881B-03A6A0ED7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06FF1D3B-1038-4914-BE2B-DABBEBAFD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17D81E98-D0A1-4B8C-99BE-6A75583AB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9E69BB61-B3D9-4F9E-AAF5-B10F2127C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B8C2BBE4-4B30-4E8A-A03C-45F28C7C1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3AA69C4D-4F1E-409D-9D61-6107497F5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61F8CB17-8423-4DB1-9E45-E6B385956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63FD21E0-86E7-4F50-A2A0-704851278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43482EF3-BD00-48EB-AB86-3A3B20165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90BBD0A3-9D23-4697-B699-79CDF4381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976BDD01-534E-45A3-8521-057BFC796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3E7B4D5C-5030-470A-B80E-86D0DCEB7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94745C5B-7AE2-4E1A-A2B1-6EB31C465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DF5122AA-12BA-4B08-9486-926288025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48D19D23-A236-435D-B4B7-EB4598ABE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5885EE96-6F38-4E22-B711-BBD8A70BF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C4BC2478-A3E6-4DD2-BEC1-DE3250A58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4AB01507-745E-419E-88E6-13725E330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AC4235BD-3002-445B-BD2F-EB3CFFCDF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28936929-C0FB-4008-8D20-32A41E1BF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64CA49D7-3F33-4537-ABCA-926E311A7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A1B55261-9E68-4356-871F-15B87C78F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BFDCC0CA-4C01-4847-A90C-9CB9BB287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CB818940-8DE6-437F-9A83-1C162A946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C5A2FF47-2EA4-40BE-8D39-EB4BB8D93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CCE54BFD-DFA9-49D2-9E48-907DE6EA1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9B1B6F34-C761-40F4-BDAA-145972BB4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0F736409-7911-40FC-8519-028E35CD1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C724CD2B-6226-440E-AFEB-67E4CAD33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B6611F79-CC38-4833-9CA6-3D76F7A41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0EA25767-B81E-489D-B7D7-D9F0C3108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7CEA2D97-1D28-47C1-998C-7E41BCEAB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CE17B88F-C108-4D95-93E7-419FAF91D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65293F4E-559F-4819-AB8A-942392964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70FDBB42-23C9-42EF-B05F-95893A381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85EB7E9B-8914-4D21-A001-AE8B3D9E3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A80E2EAA-1E94-49F5-AD0E-2F124FE99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618947F9-3FC0-4F80-8909-998D77FB6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92F6A1CD-6C54-4616-9272-8111EDDDA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FFDA4235-CD45-4E22-8A83-6381C0C7C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0D92FFBC-64D9-4ECF-91B5-1557BAC10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0E6B23C8-55FF-44CE-9F07-1DE0B725D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F5995FBE-7145-4280-A6BC-A9466529B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C4422C1A-6B60-4459-84C5-522CFEB2C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74A540E6-ACA0-4240-9FF1-F263E0EFE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50" name="Picture 2" descr="https://is.vic.lt/ris/space.png">
          <a:extLst>
            <a:ext uri="{FF2B5EF4-FFF2-40B4-BE49-F238E27FC236}">
              <a16:creationId xmlns:a16="http://schemas.microsoft.com/office/drawing/2014/main" id="{0BDDEF64-388D-480F-BD03-E24AB125F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BE3FC-518A-40B7-AAA6-1E4AAE30F01E}">
  <dimension ref="B2:O35"/>
  <sheetViews>
    <sheetView showGridLines="0" showRowColHeaders="0" tabSelected="1" workbookViewId="0">
      <selection activeCell="AB45" sqref="AB45"/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47" t="s">
        <v>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4" spans="2:14" ht="15" customHeight="1" x14ac:dyDescent="0.25">
      <c r="B4" s="48" t="s">
        <v>1</v>
      </c>
      <c r="C4" s="51">
        <v>2024</v>
      </c>
      <c r="D4" s="52"/>
      <c r="E4" s="53">
        <v>2025</v>
      </c>
      <c r="F4" s="53"/>
      <c r="G4" s="53"/>
      <c r="H4" s="53"/>
      <c r="I4" s="53"/>
      <c r="J4" s="54"/>
      <c r="K4" s="55" t="s">
        <v>2</v>
      </c>
      <c r="L4" s="55"/>
      <c r="M4" s="55"/>
      <c r="N4" s="56"/>
    </row>
    <row r="5" spans="2:14" ht="15" customHeight="1" x14ac:dyDescent="0.25">
      <c r="B5" s="49"/>
      <c r="C5" s="57" t="s">
        <v>3</v>
      </c>
      <c r="D5" s="57"/>
      <c r="E5" s="58" t="s">
        <v>4</v>
      </c>
      <c r="F5" s="58"/>
      <c r="G5" s="58" t="s">
        <v>5</v>
      </c>
      <c r="H5" s="58"/>
      <c r="I5" s="58" t="s">
        <v>6</v>
      </c>
      <c r="J5" s="58"/>
      <c r="K5" s="40" t="s">
        <v>7</v>
      </c>
      <c r="L5" s="40"/>
      <c r="M5" s="40" t="s">
        <v>8</v>
      </c>
      <c r="N5" s="41"/>
    </row>
    <row r="6" spans="2:14" x14ac:dyDescent="0.25">
      <c r="B6" s="50"/>
      <c r="C6" s="1" t="s">
        <v>9</v>
      </c>
      <c r="D6" s="2" t="s">
        <v>10</v>
      </c>
      <c r="E6" s="1" t="s">
        <v>9</v>
      </c>
      <c r="F6" s="2" t="s">
        <v>10</v>
      </c>
      <c r="G6" s="1" t="s">
        <v>9</v>
      </c>
      <c r="H6" s="2" t="s">
        <v>10</v>
      </c>
      <c r="I6" s="1" t="s">
        <v>9</v>
      </c>
      <c r="J6" s="2" t="s">
        <v>10</v>
      </c>
      <c r="K6" s="1" t="s">
        <v>9</v>
      </c>
      <c r="L6" s="2" t="s">
        <v>10</v>
      </c>
      <c r="M6" s="1" t="s">
        <v>9</v>
      </c>
      <c r="N6" s="3" t="s">
        <v>10</v>
      </c>
    </row>
    <row r="7" spans="2:14" s="8" customFormat="1" x14ac:dyDescent="0.25">
      <c r="B7" s="4" t="s">
        <v>11</v>
      </c>
      <c r="C7" s="5">
        <v>210.607</v>
      </c>
      <c r="D7" s="6">
        <v>210.417</v>
      </c>
      <c r="E7" s="7">
        <v>169.703</v>
      </c>
      <c r="F7" s="7">
        <v>168.535</v>
      </c>
      <c r="G7" s="5">
        <v>178.32900000000001</v>
      </c>
      <c r="H7" s="6">
        <v>177.369</v>
      </c>
      <c r="I7" s="7">
        <v>178.833</v>
      </c>
      <c r="J7" s="7">
        <v>177.87799999999999</v>
      </c>
      <c r="K7" s="5">
        <f t="shared" ref="K7:L20" si="0">+((I7*100/G7)-100)</f>
        <v>0.28262368992142228</v>
      </c>
      <c r="L7" s="6">
        <f t="shared" si="0"/>
        <v>0.28697235706351876</v>
      </c>
      <c r="M7" s="7">
        <f t="shared" ref="M7:N20" si="1">+((I7*100/C7)-100)</f>
        <v>-15.086867957855162</v>
      </c>
      <c r="N7" s="7">
        <f t="shared" si="1"/>
        <v>-15.464054710408391</v>
      </c>
    </row>
    <row r="8" spans="2:14" s="8" customFormat="1" x14ac:dyDescent="0.25">
      <c r="B8" s="9" t="s">
        <v>12</v>
      </c>
      <c r="C8" s="10">
        <v>230.12200000000001</v>
      </c>
      <c r="D8" s="11">
        <v>230.041</v>
      </c>
      <c r="E8" s="12">
        <v>189.74799999999999</v>
      </c>
      <c r="F8" s="12">
        <v>189.34200000000001</v>
      </c>
      <c r="G8" s="10">
        <v>211.21600000000001</v>
      </c>
      <c r="H8" s="11">
        <v>210.80500000000001</v>
      </c>
      <c r="I8" s="12">
        <v>204.68</v>
      </c>
      <c r="J8" s="12">
        <v>203.56200000000001</v>
      </c>
      <c r="K8" s="10">
        <f>+((I8*100/G8)-100)</f>
        <v>-3.09446254071662</v>
      </c>
      <c r="L8" s="11">
        <f>+((J8*100/H8)-100)</f>
        <v>-3.4358767581414043</v>
      </c>
      <c r="M8" s="12">
        <f>+((I8*100/C8)-100)</f>
        <v>-11.055874709936475</v>
      </c>
      <c r="N8" s="12">
        <f>+((J8*100/D8)-100)</f>
        <v>-11.510556813785371</v>
      </c>
    </row>
    <row r="9" spans="2:14" x14ac:dyDescent="0.25">
      <c r="B9" s="13" t="s">
        <v>13</v>
      </c>
      <c r="C9" s="14">
        <v>230.81100000000001</v>
      </c>
      <c r="D9" s="15">
        <v>230.47399999999999</v>
      </c>
      <c r="E9" s="16">
        <v>189.50200000000001</v>
      </c>
      <c r="F9" s="16">
        <v>189.12</v>
      </c>
      <c r="G9" s="14">
        <v>194.208</v>
      </c>
      <c r="H9" s="15">
        <v>193.517</v>
      </c>
      <c r="I9" s="16">
        <v>189.93799999999999</v>
      </c>
      <c r="J9" s="16">
        <v>189.744</v>
      </c>
      <c r="K9" s="14">
        <f t="shared" si="0"/>
        <v>-2.198673587081899</v>
      </c>
      <c r="L9" s="15">
        <f t="shared" si="0"/>
        <v>-1.9496995096038034</v>
      </c>
      <c r="M9" s="16">
        <f t="shared" si="1"/>
        <v>-17.708428107845819</v>
      </c>
      <c r="N9" s="16">
        <f t="shared" si="1"/>
        <v>-17.672275397658723</v>
      </c>
    </row>
    <row r="10" spans="2:14" x14ac:dyDescent="0.25">
      <c r="B10" s="13" t="s">
        <v>14</v>
      </c>
      <c r="C10" s="14">
        <v>214.5</v>
      </c>
      <c r="D10" s="15">
        <v>214.387</v>
      </c>
      <c r="E10" s="16">
        <v>182.79400000000001</v>
      </c>
      <c r="F10" s="16">
        <v>182.10400000000001</v>
      </c>
      <c r="G10" s="14">
        <v>186.23</v>
      </c>
      <c r="H10" s="15">
        <v>185.934</v>
      </c>
      <c r="I10" s="16">
        <v>188.73599999999999</v>
      </c>
      <c r="J10" s="16">
        <v>188.40199999999999</v>
      </c>
      <c r="K10" s="14">
        <f t="shared" si="0"/>
        <v>1.3456478548032038</v>
      </c>
      <c r="L10" s="15">
        <f t="shared" si="0"/>
        <v>1.3273527165553247</v>
      </c>
      <c r="M10" s="16">
        <f t="shared" si="1"/>
        <v>-12.011188811188816</v>
      </c>
      <c r="N10" s="16">
        <f t="shared" si="1"/>
        <v>-12.120604327687786</v>
      </c>
    </row>
    <row r="11" spans="2:14" x14ac:dyDescent="0.25">
      <c r="B11" s="13" t="s">
        <v>15</v>
      </c>
      <c r="C11" s="14">
        <v>191.673</v>
      </c>
      <c r="D11" s="15">
        <v>191.291</v>
      </c>
      <c r="E11" s="16">
        <v>161.34200000000001</v>
      </c>
      <c r="F11" s="16">
        <v>160.221</v>
      </c>
      <c r="G11" s="14">
        <v>177.113</v>
      </c>
      <c r="H11" s="15">
        <v>176.65899999999999</v>
      </c>
      <c r="I11" s="16">
        <v>165.785</v>
      </c>
      <c r="J11" s="16">
        <v>165.03800000000001</v>
      </c>
      <c r="K11" s="14">
        <f>+((I11*100/G11)-100)</f>
        <v>-6.3959167311264622</v>
      </c>
      <c r="L11" s="15">
        <f t="shared" si="0"/>
        <v>-6.5782099977923423</v>
      </c>
      <c r="M11" s="16">
        <f>+((I11*100/C11)-100)</f>
        <v>-13.506336312365335</v>
      </c>
      <c r="N11" s="16">
        <f>+((J11*100/D11)-100)</f>
        <v>-13.724116659957843</v>
      </c>
    </row>
    <row r="12" spans="2:14" x14ac:dyDescent="0.25">
      <c r="B12" s="13" t="s">
        <v>16</v>
      </c>
      <c r="C12" s="14">
        <v>178.86799999999999</v>
      </c>
      <c r="D12" s="15">
        <v>178.07</v>
      </c>
      <c r="E12" s="16">
        <v>151.48599999999999</v>
      </c>
      <c r="F12" s="16">
        <v>149.489</v>
      </c>
      <c r="G12" s="14">
        <v>156.92400000000001</v>
      </c>
      <c r="H12" s="15">
        <v>154.14699999999999</v>
      </c>
      <c r="I12" s="16">
        <v>158.07400000000001</v>
      </c>
      <c r="J12" s="16">
        <v>155.43600000000001</v>
      </c>
      <c r="K12" s="14">
        <f t="shared" si="0"/>
        <v>0.73283882643828235</v>
      </c>
      <c r="L12" s="15">
        <f t="shared" si="0"/>
        <v>0.83621478199381727</v>
      </c>
      <c r="M12" s="16">
        <f t="shared" si="1"/>
        <v>-11.625332647538954</v>
      </c>
      <c r="N12" s="16">
        <f t="shared" si="1"/>
        <v>-12.710731734711061</v>
      </c>
    </row>
    <row r="13" spans="2:14" s="8" customFormat="1" x14ac:dyDescent="0.25">
      <c r="B13" s="17" t="s">
        <v>17</v>
      </c>
      <c r="C13" s="18">
        <v>151.04400000000001</v>
      </c>
      <c r="D13" s="19">
        <v>150.45099999999999</v>
      </c>
      <c r="E13" s="20">
        <v>129.68799999999999</v>
      </c>
      <c r="F13" s="20">
        <v>119.593</v>
      </c>
      <c r="G13" s="18">
        <v>130.935</v>
      </c>
      <c r="H13" s="19">
        <v>124.46599999999999</v>
      </c>
      <c r="I13" s="20">
        <v>135.995</v>
      </c>
      <c r="J13" s="20">
        <v>129.80699999999999</v>
      </c>
      <c r="K13" s="18">
        <f>+((I13*100/G13)-100)</f>
        <v>3.8645129262611135</v>
      </c>
      <c r="L13" s="19">
        <f t="shared" si="0"/>
        <v>4.291131714685136</v>
      </c>
      <c r="M13" s="20">
        <f>+((I13*100/C13)-100)</f>
        <v>-9.963321945923056</v>
      </c>
      <c r="N13" s="20">
        <f t="shared" si="1"/>
        <v>-13.721410957720451</v>
      </c>
    </row>
    <row r="14" spans="2:14" x14ac:dyDescent="0.25">
      <c r="B14" s="21" t="s">
        <v>13</v>
      </c>
      <c r="C14" s="10" t="s">
        <v>18</v>
      </c>
      <c r="D14" s="11" t="s">
        <v>18</v>
      </c>
      <c r="E14" s="12" t="s">
        <v>18</v>
      </c>
      <c r="F14" s="12" t="s">
        <v>18</v>
      </c>
      <c r="G14" s="10">
        <v>141.828</v>
      </c>
      <c r="H14" s="11">
        <v>134.96899999999999</v>
      </c>
      <c r="I14" s="12" t="s">
        <v>18</v>
      </c>
      <c r="J14" s="12" t="s">
        <v>18</v>
      </c>
      <c r="K14" s="10" t="s">
        <v>19</v>
      </c>
      <c r="L14" s="11" t="s">
        <v>19</v>
      </c>
      <c r="M14" s="12" t="s">
        <v>19</v>
      </c>
      <c r="N14" s="12" t="s">
        <v>19</v>
      </c>
    </row>
    <row r="15" spans="2:14" x14ac:dyDescent="0.25">
      <c r="B15" s="22" t="s">
        <v>14</v>
      </c>
      <c r="C15" s="23">
        <v>127.151</v>
      </c>
      <c r="D15" s="24">
        <v>125.94199999999999</v>
      </c>
      <c r="E15" s="25">
        <v>128.095</v>
      </c>
      <c r="F15" s="25">
        <v>118.91500000000001</v>
      </c>
      <c r="G15" s="23">
        <v>122.818</v>
      </c>
      <c r="H15" s="24">
        <v>116.64</v>
      </c>
      <c r="I15" s="25">
        <v>125.48</v>
      </c>
      <c r="J15" s="25">
        <v>117.001</v>
      </c>
      <c r="K15" s="23">
        <f>+((I15*100/G15)-100)</f>
        <v>2.1674347408360291</v>
      </c>
      <c r="L15" s="24">
        <f>+((J15*100/H15)-100)</f>
        <v>0.30949931412894216</v>
      </c>
      <c r="M15" s="25">
        <f>+((I15*100/C15)-100)</f>
        <v>-1.314185495985086</v>
      </c>
      <c r="N15" s="25">
        <f t="shared" si="1"/>
        <v>-7.0992996776293751</v>
      </c>
    </row>
    <row r="16" spans="2:14" s="8" customFormat="1" x14ac:dyDescent="0.25">
      <c r="B16" s="4" t="s">
        <v>20</v>
      </c>
      <c r="C16" s="5">
        <v>188.161</v>
      </c>
      <c r="D16" s="6">
        <v>186.67699999999999</v>
      </c>
      <c r="E16" s="7">
        <v>190.18100000000001</v>
      </c>
      <c r="F16" s="7">
        <v>188.81399999999999</v>
      </c>
      <c r="G16" s="5">
        <v>172.92699999999999</v>
      </c>
      <c r="H16" s="6">
        <v>169.77699999999999</v>
      </c>
      <c r="I16" s="7">
        <v>158.47200000000001</v>
      </c>
      <c r="J16" s="7">
        <v>155.88300000000001</v>
      </c>
      <c r="K16" s="5">
        <f t="shared" ref="K16:L26" si="2">+((I16*100/G16)-100)</f>
        <v>-8.3590185453977597</v>
      </c>
      <c r="L16" s="6">
        <f t="shared" si="0"/>
        <v>-8.1836762341188631</v>
      </c>
      <c r="M16" s="7">
        <f t="shared" ref="M16:N26" si="3">+((I16*100/C16)-100)</f>
        <v>-15.778508830203918</v>
      </c>
      <c r="N16" s="7">
        <f t="shared" si="1"/>
        <v>-16.495872549912406</v>
      </c>
    </row>
    <row r="17" spans="2:14" x14ac:dyDescent="0.25">
      <c r="B17" s="21" t="s">
        <v>13</v>
      </c>
      <c r="C17" s="10">
        <v>166.03899999999999</v>
      </c>
      <c r="D17" s="11">
        <v>165.59200000000001</v>
      </c>
      <c r="E17" s="12">
        <v>143.625</v>
      </c>
      <c r="F17" s="12">
        <v>139.001</v>
      </c>
      <c r="G17" s="10">
        <v>146.98099999999999</v>
      </c>
      <c r="H17" s="11">
        <v>145.54900000000001</v>
      </c>
      <c r="I17" s="12">
        <v>143.57599999999999</v>
      </c>
      <c r="J17" s="12">
        <v>133.35900000000001</v>
      </c>
      <c r="K17" s="10">
        <f>+((I17*100/G17)-100)</f>
        <v>-2.3166259584572231</v>
      </c>
      <c r="L17" s="11">
        <f>+((J17*100/H17)-100)</f>
        <v>-8.3751863633552972</v>
      </c>
      <c r="M17" s="12">
        <f>+((I17*100/C17)-100)</f>
        <v>-13.528749269749881</v>
      </c>
      <c r="N17" s="12">
        <f>+((J17*100/D17)-100)</f>
        <v>-19.465312333929177</v>
      </c>
    </row>
    <row r="18" spans="2:14" x14ac:dyDescent="0.25">
      <c r="B18" s="13" t="s">
        <v>14</v>
      </c>
      <c r="C18" s="14">
        <v>167.071</v>
      </c>
      <c r="D18" s="15">
        <v>166.75899999999999</v>
      </c>
      <c r="E18" s="16">
        <v>144.80099999999999</v>
      </c>
      <c r="F18" s="16">
        <v>142.99199999999999</v>
      </c>
      <c r="G18" s="14">
        <v>147.036</v>
      </c>
      <c r="H18" s="15">
        <v>141.63399999999999</v>
      </c>
      <c r="I18" s="16">
        <v>153.48500000000001</v>
      </c>
      <c r="J18" s="16">
        <v>152.078</v>
      </c>
      <c r="K18" s="14">
        <f t="shared" si="2"/>
        <v>4.3860007073097904</v>
      </c>
      <c r="L18" s="15">
        <f t="shared" si="0"/>
        <v>7.3739356369233491</v>
      </c>
      <c r="M18" s="16">
        <f t="shared" si="3"/>
        <v>-8.1318720783379348</v>
      </c>
      <c r="N18" s="16">
        <f t="shared" si="1"/>
        <v>-8.8037227376033513</v>
      </c>
    </row>
    <row r="19" spans="2:14" x14ac:dyDescent="0.25">
      <c r="B19" s="22" t="s">
        <v>21</v>
      </c>
      <c r="C19" s="23">
        <v>215.57</v>
      </c>
      <c r="D19" s="24">
        <v>212.673</v>
      </c>
      <c r="E19" s="25">
        <v>216.63300000000001</v>
      </c>
      <c r="F19" s="25">
        <v>215.631</v>
      </c>
      <c r="G19" s="23">
        <v>216.761</v>
      </c>
      <c r="H19" s="24">
        <v>216.321</v>
      </c>
      <c r="I19" s="25">
        <v>182.95599999999999</v>
      </c>
      <c r="J19" s="25">
        <v>175.29599999999999</v>
      </c>
      <c r="K19" s="23">
        <f t="shared" si="2"/>
        <v>-15.59551764385661</v>
      </c>
      <c r="L19" s="24">
        <f t="shared" si="0"/>
        <v>-18.964871649077068</v>
      </c>
      <c r="M19" s="25">
        <f t="shared" si="3"/>
        <v>-15.129192373706914</v>
      </c>
      <c r="N19" s="25">
        <f t="shared" si="1"/>
        <v>-17.574868460030189</v>
      </c>
    </row>
    <row r="20" spans="2:14" x14ac:dyDescent="0.25">
      <c r="B20" s="13" t="s">
        <v>22</v>
      </c>
      <c r="C20" s="14">
        <v>155.79599999999999</v>
      </c>
      <c r="D20" s="15">
        <v>155.43600000000001</v>
      </c>
      <c r="E20" s="16">
        <v>126.34399999999999</v>
      </c>
      <c r="F20" s="16">
        <v>122.13800000000001</v>
      </c>
      <c r="G20" s="14">
        <v>127.465</v>
      </c>
      <c r="H20" s="15">
        <v>124.051</v>
      </c>
      <c r="I20" s="16">
        <v>140.83600000000001</v>
      </c>
      <c r="J20" s="16">
        <v>139.029</v>
      </c>
      <c r="K20" s="14">
        <f t="shared" si="2"/>
        <v>10.489938414466735</v>
      </c>
      <c r="L20" s="15">
        <f t="shared" si="0"/>
        <v>12.074066311436425</v>
      </c>
      <c r="M20" s="16">
        <f t="shared" si="3"/>
        <v>-9.6023004441705666</v>
      </c>
      <c r="N20" s="16">
        <f t="shared" si="1"/>
        <v>-10.555469775341621</v>
      </c>
    </row>
    <row r="21" spans="2:14" x14ac:dyDescent="0.25">
      <c r="B21" s="13" t="s">
        <v>23</v>
      </c>
      <c r="C21" s="14">
        <v>300.26900000000001</v>
      </c>
      <c r="D21" s="15">
        <v>272.45699999999999</v>
      </c>
      <c r="E21" s="16" t="s">
        <v>18</v>
      </c>
      <c r="F21" s="16" t="s">
        <v>18</v>
      </c>
      <c r="G21" s="14" t="s">
        <v>18</v>
      </c>
      <c r="H21" s="15" t="s">
        <v>18</v>
      </c>
      <c r="I21" s="16" t="s">
        <v>18</v>
      </c>
      <c r="J21" s="16" t="s">
        <v>18</v>
      </c>
      <c r="K21" s="14" t="s">
        <v>19</v>
      </c>
      <c r="L21" s="15" t="s">
        <v>19</v>
      </c>
      <c r="M21" s="16" t="s">
        <v>19</v>
      </c>
      <c r="N21" s="16" t="s">
        <v>19</v>
      </c>
    </row>
    <row r="22" spans="2:14" x14ac:dyDescent="0.25">
      <c r="B22" s="13" t="s">
        <v>24</v>
      </c>
      <c r="C22" s="14">
        <v>168.375</v>
      </c>
      <c r="D22" s="15">
        <v>168.00399999999999</v>
      </c>
      <c r="E22" s="16">
        <v>144.88900000000001</v>
      </c>
      <c r="F22" s="16">
        <v>143.31899999999999</v>
      </c>
      <c r="G22" s="14">
        <v>142.39400000000001</v>
      </c>
      <c r="H22" s="15">
        <v>139.57900000000001</v>
      </c>
      <c r="I22" s="16">
        <v>143.96899999999999</v>
      </c>
      <c r="J22" s="16">
        <v>142.55699999999999</v>
      </c>
      <c r="K22" s="14">
        <f t="shared" si="2"/>
        <v>1.106085930586957</v>
      </c>
      <c r="L22" s="15">
        <f t="shared" si="2"/>
        <v>2.1335587731678629</v>
      </c>
      <c r="M22" s="16">
        <f t="shared" si="3"/>
        <v>-14.495025983667418</v>
      </c>
      <c r="N22" s="16">
        <f t="shared" si="3"/>
        <v>-15.146663174686324</v>
      </c>
    </row>
    <row r="23" spans="2:14" x14ac:dyDescent="0.25">
      <c r="B23" s="13" t="s">
        <v>25</v>
      </c>
      <c r="C23" s="14">
        <v>177.035</v>
      </c>
      <c r="D23" s="15">
        <v>170.90600000000001</v>
      </c>
      <c r="E23" s="16" t="s">
        <v>18</v>
      </c>
      <c r="F23" s="16" t="s">
        <v>18</v>
      </c>
      <c r="G23" s="14">
        <v>241.68899999999999</v>
      </c>
      <c r="H23" s="15">
        <v>241.68899999999999</v>
      </c>
      <c r="I23" s="16">
        <v>227.357</v>
      </c>
      <c r="J23" s="16">
        <v>227.357</v>
      </c>
      <c r="K23" s="14">
        <f t="shared" si="2"/>
        <v>-5.9299347508574982</v>
      </c>
      <c r="L23" s="15">
        <f t="shared" si="2"/>
        <v>-5.9299347508574982</v>
      </c>
      <c r="M23" s="16">
        <f t="shared" si="3"/>
        <v>28.424887734063901</v>
      </c>
      <c r="N23" s="16">
        <f t="shared" si="3"/>
        <v>33.030437784513111</v>
      </c>
    </row>
    <row r="24" spans="2:14" x14ac:dyDescent="0.25">
      <c r="B24" s="21" t="s">
        <v>26</v>
      </c>
      <c r="C24" s="10">
        <v>235.86099999999999</v>
      </c>
      <c r="D24" s="11">
        <v>235.71</v>
      </c>
      <c r="E24" s="12">
        <v>193.91200000000001</v>
      </c>
      <c r="F24" s="12">
        <v>192.21799999999999</v>
      </c>
      <c r="G24" s="10">
        <v>193.71</v>
      </c>
      <c r="H24" s="11">
        <v>191.68799999999999</v>
      </c>
      <c r="I24" s="12">
        <v>194.453</v>
      </c>
      <c r="J24" s="12">
        <v>192.79599999999999</v>
      </c>
      <c r="K24" s="10">
        <f t="shared" si="2"/>
        <v>0.38356305817974601</v>
      </c>
      <c r="L24" s="11">
        <f t="shared" si="2"/>
        <v>0.5780226200909766</v>
      </c>
      <c r="M24" s="12">
        <f t="shared" si="3"/>
        <v>-17.556102958946155</v>
      </c>
      <c r="N24" s="12">
        <f t="shared" si="3"/>
        <v>-18.206270417037899</v>
      </c>
    </row>
    <row r="25" spans="2:14" x14ac:dyDescent="0.25">
      <c r="B25" s="13" t="s">
        <v>27</v>
      </c>
      <c r="C25" s="14">
        <v>259.68200000000002</v>
      </c>
      <c r="D25" s="15">
        <v>258.47199999999998</v>
      </c>
      <c r="E25" s="16">
        <v>232.01</v>
      </c>
      <c r="F25" s="16">
        <v>231.99100000000001</v>
      </c>
      <c r="G25" s="14">
        <v>225.89500000000001</v>
      </c>
      <c r="H25" s="15">
        <v>224.87899999999999</v>
      </c>
      <c r="I25" s="16">
        <v>226.959</v>
      </c>
      <c r="J25" s="16">
        <v>226.03299999999999</v>
      </c>
      <c r="K25" s="14">
        <f t="shared" si="2"/>
        <v>0.47101529471657955</v>
      </c>
      <c r="L25" s="15">
        <f t="shared" si="2"/>
        <v>0.51316485754561825</v>
      </c>
      <c r="M25" s="16">
        <f t="shared" si="3"/>
        <v>-12.601181444998119</v>
      </c>
      <c r="N25" s="16">
        <f t="shared" si="3"/>
        <v>-12.550295583274007</v>
      </c>
    </row>
    <row r="26" spans="2:14" ht="15.75" thickBot="1" x14ac:dyDescent="0.3">
      <c r="B26" s="26" t="s">
        <v>28</v>
      </c>
      <c r="C26" s="27">
        <v>455.65600000000001</v>
      </c>
      <c r="D26" s="28">
        <v>454.26</v>
      </c>
      <c r="E26" s="29">
        <v>452.947</v>
      </c>
      <c r="F26" s="29">
        <v>451.57100000000003</v>
      </c>
      <c r="G26" s="27">
        <v>453.36099999999999</v>
      </c>
      <c r="H26" s="28">
        <v>452.548</v>
      </c>
      <c r="I26" s="29">
        <v>450.56200000000001</v>
      </c>
      <c r="J26" s="29">
        <v>450.14400000000001</v>
      </c>
      <c r="K26" s="27">
        <f t="shared" si="2"/>
        <v>-0.61738879171343797</v>
      </c>
      <c r="L26" s="28">
        <f t="shared" si="2"/>
        <v>-0.5312143684205779</v>
      </c>
      <c r="M26" s="29">
        <f t="shared" si="3"/>
        <v>-1.1179486279122699</v>
      </c>
      <c r="N26" s="29">
        <f t="shared" si="3"/>
        <v>-0.90608902390701473</v>
      </c>
    </row>
    <row r="27" spans="2:14" ht="15.75" thickTop="1" x14ac:dyDescent="0.25">
      <c r="B27" s="13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2:14" x14ac:dyDescent="0.25">
      <c r="B28" s="31" t="s">
        <v>29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2:14" x14ac:dyDescent="0.25">
      <c r="B29" s="32" t="s">
        <v>30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2:14" x14ac:dyDescent="0.25">
      <c r="B30" s="32" t="s">
        <v>31</v>
      </c>
      <c r="C30" s="32"/>
      <c r="D30" s="32"/>
      <c r="E30" s="32"/>
      <c r="F30" s="32"/>
      <c r="G30" s="32"/>
      <c r="H30" s="33"/>
      <c r="I30" s="32"/>
    </row>
    <row r="31" spans="2:14" x14ac:dyDescent="0.25">
      <c r="B31" s="34" t="s">
        <v>32</v>
      </c>
      <c r="C31" s="34"/>
      <c r="D31" s="34"/>
      <c r="E31" s="34"/>
      <c r="F31" s="34"/>
      <c r="G31" s="35"/>
      <c r="H31" s="35"/>
      <c r="I31" s="35"/>
      <c r="J31" s="35"/>
      <c r="K31" s="36"/>
      <c r="L31" s="37"/>
      <c r="M31" s="37"/>
      <c r="N31" s="37"/>
    </row>
    <row r="32" spans="2:14" x14ac:dyDescent="0.25">
      <c r="B32" s="34" t="s">
        <v>33</v>
      </c>
      <c r="C32" s="34"/>
      <c r="D32" s="34"/>
      <c r="E32" s="34"/>
      <c r="F32" s="34"/>
      <c r="G32" s="38"/>
      <c r="H32" s="36"/>
      <c r="I32" s="36"/>
      <c r="J32" s="36"/>
      <c r="K32" s="39"/>
      <c r="L32" s="37"/>
      <c r="M32" s="37"/>
      <c r="N32" s="37"/>
    </row>
    <row r="33" spans="2:15" ht="15" customHeight="1" x14ac:dyDescent="0.25">
      <c r="B33" s="42" t="s">
        <v>34</v>
      </c>
      <c r="C33" s="43"/>
      <c r="D33" s="43"/>
      <c r="E33" s="43"/>
      <c r="F33" s="43"/>
      <c r="G33" s="43"/>
      <c r="H33" s="43"/>
      <c r="I33" s="43"/>
      <c r="J33" s="43"/>
      <c r="K33" s="44"/>
    </row>
    <row r="34" spans="2:15" x14ac:dyDescent="0.25">
      <c r="K34" s="45" t="s">
        <v>35</v>
      </c>
      <c r="L34" s="45"/>
      <c r="M34" s="45"/>
      <c r="N34" s="45"/>
    </row>
    <row r="35" spans="2:15" x14ac:dyDescent="0.25">
      <c r="I35" s="46" t="s">
        <v>36</v>
      </c>
      <c r="J35" s="46"/>
      <c r="K35" s="46"/>
      <c r="L35" s="46"/>
      <c r="M35" s="46"/>
      <c r="N35" s="46"/>
      <c r="O35" s="32"/>
    </row>
  </sheetData>
  <mergeCells count="14">
    <mergeCell ref="M5:N5"/>
    <mergeCell ref="B33:K33"/>
    <mergeCell ref="K34:N34"/>
    <mergeCell ref="I35:N35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36_38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2025-09-24T10:59:31Z</dcterms:created>
  <dcterms:modified xsi:type="dcterms:W3CDTF">2025-09-24T12:12:14Z</dcterms:modified>
</cp:coreProperties>
</file>