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BFF48D77-5615-4C37-BB39-CD2520F626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<sst xmlns="http://schemas.openxmlformats.org/spreadsheetml/2006/main" count="19" uniqueCount="19">
  <si>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</si>
  <si>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</si>
  <si>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</si>
  <si>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</si>
  <si>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</si>
  <si>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</si>
  <si>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</si>
  <si>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</si>
  <si>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</si>
  <si>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</si>
  <si>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33 sav.
(08 11–17)</t>
  </si>
  <si>
    <t>34 sav.
(08 18–24)</t>
  </si>
  <si>
    <t>35 sav.
(08 25–31)</t>
  </si>
  <si>
    <t>36 sav.
(09 01–07)</t>
  </si>
  <si>
    <t>36 sav.
(09 02–08)</t>
  </si>
  <si>
    <t>* lyginant 2025 m. 36 savaitę su 35 savaite</t>
  </si>
  <si>
    <t>** lyginant 2025 m. 36 savaitę su 2024 m. 36 savaite</t>
  </si>
  <si>
    <t>2025 m.  33–36 sav. (2025 m. rugpjūčio 11–rugsėjo 7 d.)</t>
  </si>
  <si>
    <t xml:space="preserve">Ant kraiko laikomų vištų kiaušinių pardavimo vidutinės didmeninės kainos Lenkijoje 2025 m. 33–36 sav., EUR/100 vnt.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</si>
</sst>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18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17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6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14.71</v>
      </c>
      <c r="E10" s="27">
        <v>19.851594420701637</v>
      </c>
      <c r="F10" s="25">
        <v>20.149999999999999</v>
      </c>
      <c r="G10" s="25">
        <v>19.89</v>
      </c>
      <c r="H10" s="24">
        <v>19.37</v>
      </c>
      <c r="I10" s="5">
        <f>(H10/G10-1)*100</f>
        <v>-2.6143790849673221</v>
      </c>
      <c r="J10" s="13">
        <f>(H10/D10-1)*100</f>
        <v>31.679129843643782</v>
      </c>
      <c r="M10" s="6"/>
    </row>
    <row r="11" spans="2:13" x14ac:dyDescent="0.3">
      <c r="B11" s="45" t="s">
        <v>6</v>
      </c>
      <c r="C11" s="46"/>
      <c r="D11" s="16">
        <v>11.91</v>
      </c>
      <c r="E11" s="28">
        <v>16.660404827877706</v>
      </c>
      <c r="F11" s="22">
        <v>16.899999999999999</v>
      </c>
      <c r="G11" s="22">
        <v>16.71</v>
      </c>
      <c r="H11" s="23">
        <v>17.100000000000001</v>
      </c>
      <c r="I11" s="5">
        <f>(H11/G11-1)*100</f>
        <v>2.3339317773788171</v>
      </c>
      <c r="J11" s="14">
        <f>(H11/D11-1)*100</f>
        <v>43.576826196473561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15</v>
      </c>
      <c r="C17" s="9"/>
      <c r="D17" s="9"/>
      <c r="E17" s="3"/>
    </row>
    <row r="18" spans="2:6" x14ac:dyDescent="0.3">
      <c r="B18" s="9" t="s">
        <v>16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2025-09-16T13:24:35Z</dcterms:modified>
</cp:coreProperties>
</file>