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61A10500-332D-4E83-8173-12567321BE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G8" i="1"/>
  <c r="G6" i="1"/>
</calcChain>
</file>

<file path=xl/sharedStrings.xml><?xml version="1.0" encoding="utf-8"?>
<sst xmlns="http://schemas.openxmlformats.org/spreadsheetml/2006/main" count="24" uniqueCount="21">
  <si>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</si>
  <si>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</si>
  <si>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</si>
  <si>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</si>
  <si>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</si>
  <si>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</si>
  <si>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</si>
  <si>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</si>
  <si>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</si>
  <si>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</si>
  <si>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</si>
  <si>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 duomenis, būtina nurodyti šaltinį.</t>
  </si>
  <si>
    <t>-</t>
  </si>
  <si>
    <t>33 sav.
(08 11-17)</t>
  </si>
  <si>
    <t>34 sav.
(08 18-24)</t>
  </si>
  <si>
    <t>35 sav.
(08 25-31)</t>
  </si>
  <si>
    <t>36 sav.
(09 01-07)</t>
  </si>
  <si>
    <t>36 sav.
(09 02-08)</t>
  </si>
  <si>
    <t>Avių kainos Lietuvos įmonėse 2025 m. 33-36 sav., EUR/100 kg skerdenų (be PVM)</t>
  </si>
  <si>
    <t>* lyginant 2025 m. 36 savaitę su 2025 m. 35 savaite</t>
  </si>
  <si>
    <t>** lyginant 2025 m. 36 savaitę su 2024  m. 36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</si>
</sst>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L14" sqref="L14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0" t="s">
        <v>18</v>
      </c>
      <c r="B2" s="30"/>
      <c r="C2" s="30"/>
      <c r="D2" s="30"/>
      <c r="E2" s="30"/>
      <c r="F2" s="30"/>
      <c r="G2" s="30"/>
      <c r="H2" s="30"/>
    </row>
    <row r="4" spans="1:9">
      <c r="A4" s="26" t="s">
        <v>4</v>
      </c>
      <c r="B4" s="22">
        <v>2024</v>
      </c>
      <c r="C4" s="28">
        <v>2025</v>
      </c>
      <c r="D4" s="29"/>
      <c r="E4" s="29"/>
      <c r="F4" s="31"/>
      <c r="G4" s="28" t="s">
        <v>7</v>
      </c>
      <c r="H4" s="29"/>
    </row>
    <row r="5" spans="1:9" ht="35.4" customHeight="1">
      <c r="A5" s="27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4">
        <v>583.48</v>
      </c>
      <c r="C6" s="20">
        <v>718.32</v>
      </c>
      <c r="D6" s="20">
        <v>721.91</v>
      </c>
      <c r="E6" s="20">
        <v>692.87</v>
      </c>
      <c r="F6" s="20">
        <v>777.36</v>
      </c>
      <c r="G6" s="14">
        <f>F6/E6*100-100</f>
        <v>12.194206705442582</v>
      </c>
      <c r="H6" s="15">
        <f>F6/B6*100-100</f>
        <v>33.228216905463768</v>
      </c>
      <c r="I6" s="6"/>
    </row>
    <row r="7" spans="1:9" ht="15.75" customHeight="1">
      <c r="A7" s="19" t="s">
        <v>1</v>
      </c>
      <c r="B7" s="33" t="s">
        <v>9</v>
      </c>
      <c r="C7" s="20" t="s">
        <v>9</v>
      </c>
      <c r="D7" s="20">
        <v>462.71</v>
      </c>
      <c r="E7" s="20" t="s">
        <v>9</v>
      </c>
      <c r="F7" s="32">
        <v>460.7</v>
      </c>
      <c r="G7" s="14" t="s">
        <v>12</v>
      </c>
      <c r="H7" s="15" t="s">
        <v>12</v>
      </c>
      <c r="I7" s="6"/>
    </row>
    <row r="8" spans="1:9" ht="15" customHeight="1">
      <c r="A8" s="16" t="s">
        <v>2</v>
      </c>
      <c r="B8" s="23">
        <v>528.70000000000005</v>
      </c>
      <c r="C8" s="21">
        <v>596.77</v>
      </c>
      <c r="D8" s="21">
        <v>535.96</v>
      </c>
      <c r="E8" s="25">
        <v>541.20000000000005</v>
      </c>
      <c r="F8" s="25">
        <v>545.29999999999995</v>
      </c>
      <c r="G8" s="17">
        <f>F8/E8*100-100</f>
        <v>0.75757575757573647</v>
      </c>
      <c r="H8" s="18">
        <f>F8/B8*100-100</f>
        <v>3.1397768110459339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19</v>
      </c>
      <c r="B12" s="1"/>
      <c r="C12" s="3"/>
      <c r="D12" s="3"/>
      <c r="E12" s="3"/>
      <c r="G12" s="3"/>
      <c r="H12" s="3"/>
    </row>
    <row r="13" spans="1:9">
      <c r="A13" s="1" t="s">
        <v>20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11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2025-09-10T05:55:28Z</dcterms:modified>
</cp:coreProperties>
</file>