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21B440CE-FD27-4ACE-AC83-5EF416E6C8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<sst xmlns="http://schemas.openxmlformats.org/spreadsheetml/2006/main" count="25" uniqueCount="21">
  <si>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</si>
  <si>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</si>
  <si>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</si>
  <si>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</si>
  <si>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</si>
  <si>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</si>
  <si>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</si>
  <si>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</si>
  <si>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</si>
  <si>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</si>
  <si>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</si>
  <si>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</si>
  <si>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</si>
  <si>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32 sav.
(08 04-10)</t>
  </si>
  <si>
    <t>33 sav.
(08 11-17)</t>
  </si>
  <si>
    <t>34 sav.
(08 18-24)</t>
  </si>
  <si>
    <t>35 sav.
(08 25-31)</t>
  </si>
  <si>
    <t>Avių kainos Lietuvos įmonėse 2025 m. 32-35 sav., EUR/100 kg skerdenų (be PVM)</t>
  </si>
  <si>
    <t>* lyginant 2025 m. 35 savaitę su 2025 m. 34 savaite</t>
  </si>
  <si>
    <t>** lyginant 2025 m. 35 savaitę su 2024  m. 35 savaite</t>
  </si>
  <si>
    <t>35 sav.
(08 26-09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</si>
</sst>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7" sqref="K7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17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2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5">
        <v>610.49</v>
      </c>
      <c r="C6" s="20">
        <v>711.29</v>
      </c>
      <c r="D6" s="20">
        <v>718.32</v>
      </c>
      <c r="E6" s="20">
        <v>721.91</v>
      </c>
      <c r="F6" s="20">
        <v>692.87</v>
      </c>
      <c r="G6" s="14">
        <f>F6/E6*100-100</f>
        <v>-4.0226621046944899</v>
      </c>
      <c r="H6" s="15">
        <f>F6/B6*100-100</f>
        <v>13.494078527084795</v>
      </c>
      <c r="I6" s="6"/>
    </row>
    <row r="7" spans="1:9" ht="15.75" customHeight="1">
      <c r="A7" s="19" t="s">
        <v>1</v>
      </c>
      <c r="B7" s="24" t="s">
        <v>9</v>
      </c>
      <c r="C7" s="20" t="s">
        <v>9</v>
      </c>
      <c r="D7" s="20" t="s">
        <v>9</v>
      </c>
      <c r="E7" s="20">
        <v>462.71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3">
        <v>510.01</v>
      </c>
      <c r="C8" s="21">
        <v>533.96</v>
      </c>
      <c r="D8" s="21">
        <v>596.77</v>
      </c>
      <c r="E8" s="21">
        <v>535.96</v>
      </c>
      <c r="F8" s="32">
        <v>541.20000000000005</v>
      </c>
      <c r="G8" s="17">
        <f>F8/E8*100-100</f>
        <v>0.97768490185833912</v>
      </c>
      <c r="H8" s="18">
        <f>F8/B8*100-100</f>
        <v>6.1155663614438964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2025-09-03T12:21:27Z</dcterms:modified>
</cp:coreProperties>
</file>