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8_{E3792257-619A-4ABE-AE6C-EBCC061B1F84}" xr6:coauthVersionLast="47" xr6:coauthVersionMax="47" xr10:uidLastSave="{00000000-0000-0000-0000-000000000000}"/>
  <bookViews>
    <workbookView xWindow="-120" yWindow="-120" windowWidth="29040" windowHeight="17640" xr2:uid="{BCD99892-B95A-426B-AC7B-DE25267D07A0}"/>
  </bookViews>
  <sheets>
    <sheet name="32_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<sst xmlns="http://schemas.openxmlformats.org/spreadsheetml/2006/main" count="37" uniqueCount="25">
  <si>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32– 34 sav.) pagal GS-11*</t>
  </si>
  <si>
    <t xml:space="preserve">                      Data
Rapsai</t>
  </si>
  <si>
    <t>Pokytis, %</t>
  </si>
  <si>
    <t>34 sav.  (08 19– 25)</t>
  </si>
  <si>
    <t>32  sav.  (08 04– 10)</t>
  </si>
  <si>
    <t>33  sav.  (08 11– 17)</t>
  </si>
  <si>
    <t>34  sav.  (08 18– 24)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</si>
  <si>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</si>
  <si>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</si>
  <si>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</si>
  <si>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</si>
  <si>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</si>
  <si>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</si>
  <si>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</si>
  <si>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</si>
  <si>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</si>
  <si>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</si>
  <si>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</si>
  <si>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</si>
  <si>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</si>
  <si>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34 savaitę su  33 savaite</t>
  </si>
  <si>
    <t>*** lyginant 2025 m. 34 savaitę su  2024 m. 34 savaite</t>
  </si>
  <si>
    <t>Pastaba: grūdų bei aliejinių augalų sėklų 32 ir 33 savaičių supirkimo kiekiai ir kainos patikslinti  2025-08-28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</si>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</sst>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quotePrefix="1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F304266-D658-4CC8-A746-B3ED9009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28739035-CCCE-43BD-94A4-4C974184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E0FE67F-D15B-42B8-8E0D-204B4D7A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6444E48-38B4-40EA-B726-BB53A4C8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B931678-B0BD-4029-ACB4-312D7780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305D074-7F8E-4FC2-B433-2C0351AF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33A361A-85EE-4A97-98A2-CC222B3B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817413D-787E-4AB7-909A-E31499C2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73DED99-F4F8-43A6-B7DD-48566D2C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569AF82-C0CB-40CA-8A43-12DF40B7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3A771E1-4ABF-48CD-94B3-8DCE5C10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5CDD3AB-AB38-4F08-B3F3-508D1E55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4A337A3-6015-480F-B08D-2DF7B59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D658EC0-CDD1-4E9B-A5DB-1FC541C5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707E7EE-A935-456C-B54B-F129BBDE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7D97B2B-D1C1-4821-8043-E05D03BE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2222EB6-9902-4394-B1E5-225A6540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7CC3340-47EF-4606-9A6A-C37EEAC6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EED31AD-57D4-48DA-B3A9-DFE04EC3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CB128A6B-3743-4F41-BEDB-9369B011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92DA2B5-80A9-4378-B1D0-E4BF440D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9DEE6267-456D-4342-B502-349D8462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4DCCF5D-50EE-474A-BE63-07F70C7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99AA59D-D22A-4BBB-8781-5C2168F3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491B7A27-B0A0-435E-BBF2-23A19285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CD28ED4D-835A-4B42-B60B-7B8855DB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0B264F3-FE82-4F67-92AE-E8367AF4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40D25F5-684A-44EB-B3AC-0A57A654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443A3DE-5CCE-4846-8438-C4CE7BDB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EA35EE7-1434-4205-B60F-073AB054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EEE2523-B895-41FF-8166-C788B074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54F2186-F5FA-4049-AA00-F65014D3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C7B1A94-32AA-4F65-BF82-A0BC6454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A60B4DE-CFC0-42A5-A56F-C746FA44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B5D4635B-A74D-4B9F-AC3B-8CEBB533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E009B2A-B889-4F73-B7FC-2142A769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77A0F7F-C640-45AD-8AEB-80266A13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2C88D61-8EC7-40C6-AA6D-2CB845B0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1534FC1-F1AC-4CC6-AC2A-B3505AF6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66610AC-3DD7-4F90-B6E0-806DC957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F904419-6DF6-4213-A8B3-D80CF5A0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40232D8-9298-4DB8-BE31-D32301F6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8E43E11-2032-4AE6-AD4F-101C44A2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9894871-F83C-4ED2-9820-848C4218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AD580B6-4326-445A-8509-EB867612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A54A036-743D-43E4-94B3-7468B396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2197CFF-D96E-4D8F-B3CC-180934A4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0BF5704-4356-4455-A52C-BD50650E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C03F67D-00B9-4E6D-BDDF-79CB22F6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D1ADAAD-A273-452D-8A09-399C2467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6B50154-E560-4F1C-BB53-B9AB280F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67EE9C8-F503-4175-8D11-575F9AF0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62C2C10-FC37-4646-8966-FDB14102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5F2656C-5811-4F5E-97A5-9E1BB75F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C96A6A38-5DFA-42AA-AC4D-5A123A3B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3315AB00-2E75-4062-B1B2-102D7247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79620F4-1E96-4B93-BA90-D1BFF3EF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3417D7A-C653-4A98-97DC-B906844B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82AC293-AD65-4792-937A-27F2C968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E1CB463-1B1B-445B-B781-5D1F92C2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1FDE97D-92AD-494C-8E44-A2E417E4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9284871-03D0-4BD8-BA26-4AE2D514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3E4D281-8AC7-4E4F-8B6C-E26B06FB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6A8CDE3-5E1B-4D08-9817-E12915A6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61F6AFF-D772-42A3-B8B0-38C1DD9F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A075057-7499-496F-9685-49022DD8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B8DE4291-36BF-4CF6-808E-53C100B6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D1A13BBA-E50C-449B-88D0-72680C76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A5789DD0-971B-481C-BC66-45BD2B65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C024EA92-98B4-4428-9CF3-E226572F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16B162DC-D1D5-43C0-9518-F6BC606D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F0D27B84-DBAC-43D2-B20A-F68A51F7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AAE3A584-EF99-46BA-9CFC-F9FB01BD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B2D75CAB-66DB-400A-B39B-1AD2124B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34DE21AF-B2AD-4A9E-955E-88F228B6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1A3AD67-CBD2-452F-AF11-75B41BFF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1367CA1-37EE-4437-B316-239F0F40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61C455C-438D-4B88-BD60-286CEDC6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739FFC7-16A8-4653-8A8E-219D3C39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76EE481-3A1E-496B-AE9F-934DA087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E4D115B-C3AC-401D-B3CF-919FE693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882065E-A6E4-476E-803B-42C678D8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DE90457-6093-4483-AFD1-EA61B78A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D99BFED7-7E53-4D87-B9FE-3F4773EA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57BC0155-1C84-4386-9F53-B1AD4F5A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25273F1-D86C-458E-9713-95F0AD6C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3DEB984E-8931-4713-82F9-A6352588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408A493-C0FF-413C-86D5-05469B74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DF42671-EE6C-4846-830D-50E66BE8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46E809C-F529-4798-B6D0-C259B67C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3982ECF-6DA1-4B72-BE55-D2B77135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74B3399-9B6D-4463-81B6-E9263B84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9FE7765-E895-4FA5-9311-70B64AA7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DA4098B-8642-4A6E-923D-DC4D86F1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107F819-2085-4530-AA52-7D354E5A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1192A10-F5B8-4030-8EBB-2ABE533FB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AF39950-38FB-4093-A29E-CC3FF83A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FCD6BB5-FFDA-4A49-A691-864D620D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9903AB4-B59C-4BF2-8A3F-ECED31D9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DFCCE140-772D-471E-9651-5730C9CC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018F430-5EB7-41CF-A545-21BCFB72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AC19C7CA-DE29-4CAE-AE6F-038B149A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A7A117C-D6FA-4210-8DB5-839E21B2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F2241BFD-F9FA-45CD-A3FC-3602A7E1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81E2C95-424C-4D3F-8F6A-B5F382E3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02A9A518-4B38-4FA2-BEDB-A1BA407C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E30D15D-0F42-4F1C-9EDE-6CEFCF56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9F2893EF-71B3-4683-A2E9-1DE6D330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6FFBCD9-A842-463E-8DF4-F5A86865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AEAD61A3-3177-4362-99E1-9088EFAC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EFA3704-D703-4D7E-A63B-D15A4D17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6A52BA6-63B0-4559-A237-DFD1BDBE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C4FF331A-2493-4DF1-8BB0-7339B98E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39F5CAC-E976-4C5F-94E2-1442D5FE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C477C36-8CF8-4C1B-AA26-B0958C20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9A8E663-FADA-47EE-8107-F8B88E67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3326CD8-C2F7-41BF-BAB4-B0009A58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F032746-3EEE-44B8-9C8C-40524893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6F7F24C-FDDF-4D95-95D1-2D7DBA29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A3668F3-E74E-4EF4-9AB4-7558DC9C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CEB15FA-AC06-4029-8D0B-06F82C7E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222D8AE-7061-4CD5-8366-B6868EC9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E5B0548-217B-465F-B580-16A516B4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AB630BC-BB3F-47A0-BBCF-315C7E7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E856EE60-3270-4545-A28C-79EA8A08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D21F5A9-3B93-4E71-B5BA-C540378E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0B22B14B-7987-471B-BD33-F2918989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DBEAB77-55FC-411D-9CD7-C0E57B71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B91274B9-AB6E-40F2-8657-3DF640C2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254CD98-0352-426D-87FE-7454C063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751DDC5-780F-49F4-93B7-14948EB8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2D70FB88-A678-40D5-8849-172EC9B0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89CA3E0E-479C-430C-8891-F70CF819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13FEE88-E645-40C6-B1C7-95C2B058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87EDA8F-71EE-4463-AAA3-26304BAA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1896B69-2B57-4915-AA72-9B9267A4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A2C44E7-A105-47DD-A743-C0E6AC7D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A7FE2ED-F5AC-4657-9302-A8D709A8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9224689-B0D9-4A11-82D8-1A580B0E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E7DA4B7-1A22-4DA2-B34A-13CE3AEB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1361DC6D-2D62-4E06-9A5C-D6111664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DEDDAA6E-3D27-4FA9-BB99-DAFB0C3C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12A1FE5-FAFD-4E52-BC58-DFB3CF44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8A3D834-D7ED-4051-A882-43DD43F3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181E85F-432B-4782-9861-AD5A673D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A9AFC7F-08AD-4F64-9FBA-DD86E721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A54150F-2558-4678-B427-04AE6F2D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4ECFDE3B-CBC0-4F51-9E5F-D49C0DE9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F8FFBA4-3152-47D8-836D-63150FCE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070D017-9480-4E90-A0FF-FE0CBEC5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1D0A8D44-6FFE-44B0-815A-5DDFA6E1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DBE41AE1-5F83-4FE0-BC95-7647116C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70526243-DEB5-4A26-8390-C2F35443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21439B7-4157-4914-BAC9-68E35402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BE2EDA61-5A74-48DF-8237-3B72D905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8F5F849-A2FF-4770-8119-3C3726B7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5F2F5CE3-E69B-4721-AD03-E906C7EA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F444094-9E89-4060-98DE-37ADD315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ABFA349-D504-422F-9871-F8AFE2FC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11F7995-ACB9-4B33-9B9B-F9427DAA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69C7105-1A47-4078-853D-0E88C14D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E9550C5-C6CB-4366-965C-35549A58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E2A2CAC-9F98-4659-A9A4-E2AC9FAF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8268957E-EC76-4B83-A055-3C48E3FE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9833396-3543-42AB-9ED0-C7478807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066E4A41-A918-4EAB-B628-F0BA0674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3BF6215-4AC6-4AD2-8F09-EC840DD7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EF0937F-F8F3-4D2F-A1E8-FE81A58B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E4499E1-C7AA-46E9-8A90-645425BE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51CB5154-AEB5-489A-83BD-824FDF54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F93256C-DC35-4337-B4A7-B4926682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DF8873C-4295-4623-AE95-3F4E5B1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9FA82A33-3CA9-495A-A8F1-56FA9661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C39FD209-3FC7-4A85-8923-6C8024B6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85A3715-A46F-45A4-A0C5-AFBFBDE1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12253149-6DF4-4C46-8D9C-EA029BB1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C81EA38-AA47-4F38-A922-B6CE9C59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CC7297EB-5681-4EFC-AAE9-38BFDEF4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03093AB-3723-4220-BC0F-D290F727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5EB5EAD-D2C9-43C6-9719-CBF23712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5D7717A5-80EE-4447-9465-21B707E6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8797F6B-C72B-4229-A048-E74654ED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095A282C-4581-4FA4-A275-0720EC20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3366899-2582-4C55-9691-D4318282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AB04E3B5-C53D-49E8-9744-3DDA5E11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2606807-8F44-45CF-94F1-3B8065B0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10FA4760-26B5-47FB-8AEC-33AAF032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8C5385C-E7DC-4C0E-9E69-1B73EF68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993A6219-2F4A-4148-BBF2-E095562F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9A92F6FC-9CFF-4D9A-8172-63E7AC28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DCF0F2E-B820-48E6-BB2D-88CDC993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1B3EBD1-5AF2-47B0-BE49-67FE0501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36B0BF51-7236-4936-8275-891D95CB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A02826F-23F6-4096-9C8C-3DFF6951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A66F9E5D-1CF1-4CB5-A412-229E206B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3ACF223-01A4-4210-8455-E8B4CE3E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155F00CD-CCFF-4DAF-8C55-39E3C600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ABBE130E-41C8-487F-9EBB-7103E5D0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C3FEF54E-73E2-4C9A-AE39-42D7C8D1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F81C6A8-B5BF-4837-82B9-54926390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3A918E05-E809-48A1-9DDF-31E38248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037D526-9081-4505-9AA4-384D49AD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E5E0EC7F-19C6-4F20-84FD-D62B40E1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41C50DA-DA7C-41EC-AE47-D2787077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538F168-5A1A-47B3-9D62-E98252AF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23646367-8E46-41AC-8FDD-2A903318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1468779A-CA91-4F68-A141-370CABEE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30DA2FE8-B5AA-400B-8FD7-7154A5A8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3B291837-44B5-4A0F-A340-F20A29CF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B41247E6-5BDB-4E3F-81A1-5D91DCED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4250A3E3-3031-4556-B890-A1B333A6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284B661-D6E0-4D58-AF4E-0DA1BFE2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B3FFAD96-F290-4A47-BFA3-E496191A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6411F3D-341F-4A6E-9A53-278D39FC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78C12CB-004A-40DF-817D-64A93A76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AB56273E-2DE9-4406-9770-7F869F59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529924E-372A-44D1-A81A-9CA25E1A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F4B6F22A-153F-40B5-A18A-1CE86B35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E5DF19D-4AD8-446F-819D-07740513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0FF350F7-FEF0-4309-9A2F-D481F60C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5AF1471-84C8-4F17-8AFF-EAF128AC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CE7B00AD-8538-47B8-89CA-54DD1B49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0B1438F-F545-438B-BE6E-30357E1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E6541AA5-A0B1-46ED-8640-E0CC606B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67ACB2C-8EF5-4D75-9F1E-342BDC40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B281702-3E34-49D2-8781-E6165CF5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C088BB1-105F-4828-8AB7-FE761F9A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804683C4-06D7-44AB-A90A-9F237BCB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4D247F7-DBF1-4825-B3F6-40AF06D6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528AE8C-9B80-47F8-896F-F16306D9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5B5ECD9-A3FB-4759-BD66-0F26AC25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0D776930-3220-4559-952A-A1735DE9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8B873267-D997-4D7B-B950-32F93825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2D58BE88-CCFD-42F2-A3F0-546BD3D9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13840E8-F0E3-44E6-A8EB-96FB747D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696F0A74-6E54-4084-837B-776E103A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C5AE8AF0-67C7-4103-968B-333F31EC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50E95B76-78D9-4241-9219-466D8472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11A4490-941C-4C58-BFBD-E206CB1D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7A1B054-AA11-44B8-9F37-1567CAE3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849D8F3-2883-485F-8BE6-6ECE2043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19A2D6C5-C740-40C2-9A1A-8FFEC6B5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E461367-9662-4E65-BECC-1E9DAFE9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502EBC7-A9E5-4B70-B5DB-ECB35501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058AD08-964E-435C-A665-287194D5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ACECF671-047A-4B8A-AE4E-C71F329C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E9A53C55-7B23-4FB2-A4D1-E4C4AC9C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987C1CAC-0408-4A8F-9FF0-74E8AA45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F58627A-22D6-44DC-A5F2-F493C62A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3C785946-F9CE-4E3D-A11E-150C2385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285A818-B830-4A95-BC27-63D8EFE4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AD7554A-C0C0-4769-AF4F-F8E93AE1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9711CAA-C3F0-465B-8E30-AF2F8719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24B6607E-29F4-4A47-8543-700B083F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C8B26C8-B872-4DC2-86DC-F2F6CA3F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26FEF7A-95F2-40F8-9F0A-0A0B1D03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0459AF1-F267-4DD8-BA0D-85BA7A7D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8746D70F-91D9-4294-9C3D-815179C6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561D347F-41BB-436F-911F-48DB0024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50DCBB7-E451-4606-B0F4-EC16B15B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4B999F9-029D-4FB3-9CA9-38C4D7A0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3A4A412-62B5-4F72-AB2A-16CA07D5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A38608C9-8F70-4870-ADA1-8E9444C2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34B18A6-8C7F-43ED-8206-2C1E87FB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148B58E5-03A9-4B78-98DD-19882DBC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0888EAD-EDEC-46C0-9B3A-B8783BAD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16E884B-410A-40E2-93A6-353662BA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A0EECFA-A6B7-41CB-8BAF-BE4B0F3D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6FEB1939-944E-4C2D-8FE9-0A5480AA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EF142810-9021-4D2B-906D-EA2F25B5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A8C36D1-1038-4147-8053-C93EE80D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527664C-9343-44D1-AD01-79228DE6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309160E-C969-4AB7-8977-E72C32C3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98A529E9-769E-4213-9C0E-300E7D4B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4E31A236-F71B-4C3F-85F5-D451CE08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E0C85FD-7C5B-49D5-A8E9-79280E9E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38CD6BB-6D91-4CB1-9303-459B11E4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04B1946E-F25B-4C3A-85E2-F4E08F5F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B433C38-A053-4FDB-8818-C2D82109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B732315D-4E3F-4249-B197-DCE678DB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4B78B2BE-3CE1-49A6-A202-86F05323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5AA1BBEB-9B3A-4845-8AD0-408EAA60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D47B2C4-7BE3-4955-A8E5-D9D7AC73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B83172C-D906-4912-A584-09B006E0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0354BCE-F01F-45C0-B6F5-BDC8EEB4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35F172CF-6C58-42D9-88CC-2C874E0B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03DA635-BC01-4D1A-B8AC-1BEB064B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C0F52318-C9B5-40B4-9C0F-05FFA758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B4F691B-1311-4561-B812-5F344F34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A712CC35-E881-4703-B6FD-497AA50B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1D32923-E2A7-4A61-8209-8AB99C58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15CECA58-E138-4481-A1E8-79327ED9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E5EF15A-DA5E-4218-A54D-4C3F7793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4FAB5EAC-C801-479F-A123-F3E678B3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3ECFB9A-37D5-4829-B613-5EDB69D4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8866A91E-DF90-42F5-A69F-E5B18EE1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0760C88-FE8E-429B-A9B5-3D2FD811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95FAB06D-6F58-4934-A1E5-4EFB9D7B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2FCD305-1CA3-4976-8CB1-F0F32315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02825977-38D4-4528-B1B4-83E75010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7C8E552-DBC9-48C6-ADEB-93C43307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4999AD4D-06E9-4B9B-8DBE-C06CC4A0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144A4F9-3A67-4C52-A4BE-F04FC83D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2702BE57-0F81-41A4-A317-3D0E0841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3A2DD05-6154-4B9F-B62F-B888EB52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674C9DCC-2FBE-4508-AE28-C94DA4A0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AD340739-D96D-4F5E-96D6-E11EE94E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FFFDB86-C24E-4074-839D-53743B32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518DFC3-BB9F-47B1-9E67-4918D66A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81A17B1-D423-4E08-BFC5-04D15BDE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3CE2F8F-C597-44FA-B13A-120FBE05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0DB19A3-47F0-4647-B6C7-0D1E73BB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235A09D-CB98-4016-8C55-C802AC68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9E4CE946-FBEB-459C-B6EB-D5C51CA2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DAC8DFC2-C301-4A04-B6A2-74FCB70E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58450E89-9B3F-4EAA-81B1-DC12341F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F4CA9D9-2CC1-4A5D-88DB-D9137560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EDE0861E-6735-4D27-8EA6-FCEB67C7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65568885-8B7E-4EF8-89E7-646FB038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F41842C2-FF98-4E94-B50B-1DB03783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A3E4477C-524D-48AD-B6C6-10F6D691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76E1CAB0-E474-45FD-9FF1-5F32E831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10CA986-D107-4912-85E7-04C89231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603999A-D40F-4B62-A658-5D831ADB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81A7A7DA-801A-4D85-9E91-78C7B2B7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049B3A29-F465-4F81-BAFB-E76FEAF2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F02FAE1A-97F7-468D-BCFD-669B4038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4803E24-5A13-4F11-B0B6-EAD5F191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A1BCC12-AF9F-4F49-885F-1D8F224B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991B4208-29B8-401D-85E2-8B86ECF1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140AECED-303C-4FC9-A858-9DE198F6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E86BE5D4-A64F-420B-B6F9-46067E74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AF664670-5B49-4C96-B052-A1D4A08A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F2210ED6-7E2F-4A7D-81C9-FFD11A08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283DAA6-3539-4620-B42D-E0BC26CC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4A706BA-9C27-47F8-AAC2-9001E606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58C1A64D-557B-4ABD-BA23-F35DBE48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004D748-D913-4808-ABBE-070824B9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1AF306BF-5317-4E95-BA3D-724456F7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4341614-D82F-49EC-A3CA-DB15D683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8C6A41A-2B79-4207-B132-F2FFC5EB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F42D98E-48E6-45F6-9BCF-DCDA7E15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6B38EE8-1AA5-4EA5-8CC8-CA00AEB6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21F0BB07-F8C3-4599-A086-11EC35D9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AABE666-3D6E-4DE8-A724-6092759E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5CBF191-1925-4C41-B21B-38A3F6E8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5888DC5D-F8AC-4F40-B09D-651A1115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B6C742D8-2D14-4299-92E3-45068C21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95FC928A-5024-40DA-975B-03C457DF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E60B83F-6DFC-488A-B7AD-B501FD4F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109B534-2D55-4B61-B6A6-24CF26F5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F60ACC6-2695-4E7E-81B8-F9435251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5970E64E-F717-4D15-9BDE-1702DB2C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4EEF13A-C58D-4BCD-A563-2F41A0C1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285E4E4A-A279-4E70-8F28-24FA6457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0E20532-DAD2-4867-A06D-3F0ADB0F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FF5D3A0-840F-444C-912C-AB876D4C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BC07FF54-ACB8-404D-ACFC-D512F440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7E36E7F-908E-4974-8CBA-237D5747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FA2E327F-F3F5-4E29-B58E-2CF6D5E3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7517C25-1348-48D3-90FC-B766F116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6786A433-C536-42CD-A3EB-1E16B91C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0ADE2B6-E089-42BA-8DD2-B8C19D3E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02574189-90F9-4670-B4E4-6DAF8D52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19505F1-5F0F-4B60-95A6-670BA886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61D9A2A8-17D3-4173-AFCF-E08170F1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6574360-8F5B-465D-A06B-06864006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D32F5407-92AB-404F-89EA-B0141ED5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0E929B6-B63A-4347-9273-C1239B7C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4F6A7E3F-16FE-4EF7-98D3-B6AEED97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93250CF-B4A0-4572-BB60-173C7E6C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A970E042-5331-4C50-8934-263A5A2A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92E190F-176C-45EB-A899-6EED64BB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FF057870-4B75-4CA6-94F4-9C2C43AD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A5A16F36-AA43-4BF7-A9B3-7EC157E3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F8735F4-AD50-4C41-AFE8-319CD228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1C6F443-173F-46CD-973F-20AB37E9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236F925D-840E-439F-B0EE-EBD4FA61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F26F27C9-C2BA-4933-8C90-2C83F296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3546BC2-1391-4F26-AF97-EA9CD410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EF554312-390C-42AA-99F7-A5884310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86871E8-1994-4228-8E05-C64A1FAE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3BA12D82-C713-450E-89CF-66EABB24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57C264C-654E-4096-AF77-6CD79359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E4E5385-DEB2-412F-91B7-060FED1E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B773EE2E-5C18-471A-B16C-2C6A0B78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B2A08799-26B9-4DA4-BC9D-52EC347B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CDC01E9-3383-4A1F-9536-2CABC6D4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C0CC0330-D1D9-4044-A7BC-5F8A9418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A63C167-B52F-4436-A764-5895CD1C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A4C96D75-67CF-4764-B90D-DB34E789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BB233C9-4A78-4030-8E21-3B3F886D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B116CC2D-B2B8-4151-8D62-85605795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7E231627-5934-428D-BA2A-E73C3999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5B9B9676-B6D1-4C35-9305-ED8D2D6C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288641C5-534A-486A-89C1-8074F791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F6670AC0-3DA9-4F7E-9AE5-B222741C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EFEA6FA-7B24-44AB-B73B-A2C75A3F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94F77D7C-4253-41F4-9F6E-DCB36B8B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B5F19A1-4930-43DB-B26A-A57E3E05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4290EF22-9726-4161-849F-7DF89706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A20EF3F-29E5-480D-8052-722B92D5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019E601-4262-4F50-93D9-BE8A2DD3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A201780-6E4B-48C0-B36A-8D981102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6703601C-35E9-4567-8334-63125982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66A31E6-F3A9-4B06-8E1C-AB980B0F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CB72CAD7-0077-45D7-8729-BF7BED70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DCE32E21-446A-4210-849F-F789D963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8353018-893C-4D8F-B65E-5C1AAFDD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B2A75410-10C5-455D-BCAF-E30C518F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149FD75-A48F-46BB-941A-AB79E6DE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9F66B037-3E2A-409E-B895-8296A6CB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078996D-4885-4BCC-8AF1-3A853F73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C83A1626-3EA2-4CCD-A9DD-E829259F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6864098-B239-4D01-B18C-4852DC9E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E4FC6918-22FB-4F35-880F-2FF9D738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7DA3200-4110-4E10-925E-B490A3AA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FE2A8D79-6C23-4856-BD3B-6B99A26E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9A236FB5-E6DC-4745-9741-85E6CAC7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30BE4211-D522-4DE6-BF0A-579FB6C9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C6BB8EC-EDAE-4CFC-9090-E7700835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BD32EE2-D548-4ABF-B543-4BE940C2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F8E67B4-6AD6-4B92-8A1F-1322AD3A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0DBF0C07-026E-42A9-B321-8B1ED2CD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3D6FAF6-3BEE-4B95-A466-E396183B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1B8C608D-98B9-4F36-A348-5BC01DC4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72C8326-8226-4E59-BB39-62361081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AB1AFAE6-0C06-4FD0-AD5F-1D559034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1EA17CA-BD85-4234-8714-FB4B66A6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04A70D0E-2497-40E7-B9DC-F439F29B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F78AF19-D613-4587-87D7-94B9DEB4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2FDD469E-B788-45E5-AC12-2D069C9B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99F618E-047E-478B-AF9E-81CE847F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AF63376E-D42A-4B00-9321-5DC8D938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E3EC498-B0D4-4155-9D9E-A9B962EA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679E42DD-A915-49C6-83D5-8A8BBE73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038A2CE-D62C-4A5A-ABFB-312C2573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02ED942B-B7BC-4B8D-A545-09F4CFB0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CB2F649-6E38-45FD-951B-AE7402A5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4C168280-7691-4AF1-87F0-82633EBE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CB65948-E14D-4CB8-A7EB-9774AA8F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61E19FA3-014C-4DFC-8CCE-4EF40FF6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794913D-FC6A-48EA-AE92-F62FE0B1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2A208452-7ED7-4781-B391-7E01EFDA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88B5D3D-8FC4-4F85-966F-A2852319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3904FB46-19D9-44B8-B94A-7BAAAB15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526AEF4-6A8A-461B-A6B9-4635BE90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7611AEDC-A145-41EF-B547-3C9BB5F0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B5E186C-E2A0-4D20-937A-D6C3037C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DBCAFE7A-1503-4781-95E6-41B62D7D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7CDBC80-B566-4ABC-AB01-1AF0D43D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1E76CD44-0D4C-489E-82E5-538FA8F0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C24D541-B5FF-4ED1-AA3E-592D9B5A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A590BAD-7A5C-4CB4-B501-12AF5184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A6AFF8D-B1AB-40AE-A269-F8F9C4A5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80916F4-4B32-4EFE-B9B1-2B02021E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54EA7AB4-45F6-4A7E-AE4F-6FC5E8BF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27FF4FD-7B3E-46EF-A497-7E27DDEB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F3ABDF54-2A49-4893-A175-28106D4A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540A235-A551-4293-8358-FFB2F731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7F307ADF-2C2F-4550-9F81-CDA597DF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5C8B16C-BE0E-4B18-8501-03946D43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C6C44DDA-2E74-42D9-8721-F6FEF15B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8EC7BB6-0130-4DFD-BC2A-7DC9BD6E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5725B843-1DDA-42B1-8170-53ED4A1D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149F31D-82BE-4DD9-86A1-99979B00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025CC67B-45E9-4791-8F34-7624A445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56270F8A-8686-4094-8AD7-F9052CDF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D490527-0D34-4F95-9144-5B9B03AA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83DD44F-8F8F-49B6-9041-C00397B9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795DF6E-709C-4EBB-B32B-BFE78B08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BF2CE16A-F105-4DB6-B81B-0D1593F2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E83E7E7-2051-4E3E-90EF-B84E6A72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A0F9EA79-806E-4B15-AD80-5551BE06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4562069-B162-4333-95EC-18A17703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EAEDA2DD-216E-4194-A2E9-C0126DF4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D9F9DBA-5D3D-4ADA-89F8-A424EB97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5457D471-D6FF-41E7-BFC5-ABCD158C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DCEC70E-70F6-4BB0-A3FC-ECA7CDB4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54410856-8BC3-42AE-A6FD-2DE9970E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A24648F-3B26-4F7E-B1A0-F2FEB048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270FF776-4101-46E7-8C9E-1176E925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13992CC-8EA4-4116-ACF3-628E1115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70D32696-F759-4B16-B134-CF2BDEEF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6109CEB-8EF8-4DCF-9D37-104A9D56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E5500DCA-9A2F-48DD-ACAA-1260ED46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690B999-4392-4B38-8773-D0FDED10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DD04DE79-87C7-46A9-BAEB-A22FA465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E41AE8AA-C169-4B0E-9382-389CC453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74E2D995-DD7F-46C7-8647-BF989C6C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76AC2623-5CFD-4822-8344-FE97F96B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A49C464D-1E56-4D24-8DFC-4297FB4C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B40BDC3-964F-459A-86B8-B32D09C4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7C60FDD3-4FF8-488F-A41C-55EAA054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4B4A97B-DB8E-49A1-B3D6-DE7F73F2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97886293-6D3F-4518-8F35-30B5FC7C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1318BE3B-3F04-4123-BADC-3251B1AC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939B48B4-1A5E-47FB-9AAF-969C5CE2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ED92360-1176-4765-B72E-3F525E14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D4182C6A-6001-40DB-9D71-055CDC87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D9CF9D9-FE00-411A-8395-AD91E159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44E64910-1185-4EDB-8A73-6756C495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2A7E34E-4B6B-4456-AB30-77CFF6C5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1981C8DF-BAAD-4022-8680-DDB99A97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C59F1F0-68FB-4EAD-87C8-C801CD67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D52EA99-1B7F-467E-A2BE-F24B4C6F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2629EF09-C3DF-4BA2-949D-A3138049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9B9497BD-2E5F-4561-B191-690470B6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1495C98F-CADC-4E70-B568-BD81BC1E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5D90F48-E7A7-4D9E-BD14-41D6A490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B6D930AE-4026-4B18-9CC1-0D1DC53D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F5F839A-38CF-4F33-9784-1947B6A9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5F83760E-58B9-4584-B52C-3E4EDC80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06CB9C7-6938-4508-AD53-4ABEDD55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B621A078-3FDC-4AB3-9587-03B4CBB9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383463B2-D768-459C-AE7C-75685CE0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38AF2CF7-8DBC-4851-85DE-FAB22282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2D597DFA-3945-4B4D-92CF-1871E59F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E582992D-1ABF-4B3B-8118-9A8F2FD5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F9AEDCF8-1503-44D5-A4B7-9CF9CA32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F9425984-E260-45AD-B572-F177001F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D78180A-AE73-4DDD-8BF9-2E019586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8CE7FC70-538A-4C8F-AA8D-90F99E2F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9D0D9718-FB83-43BE-8165-42CA882B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441BF1A7-A952-4793-AA4D-D203F38D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EF27AB93-23AE-4E5C-B90C-26A6D176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16B83007-A68C-460A-B36B-7F032208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AD3837A1-EB1C-40BE-8553-03B33D70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F62D5AAB-9704-41BA-9A78-F6C80681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207A08FC-806C-48CD-A76A-425F4F41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982DA2E2-0E59-4CEF-A9D8-92C07195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F81522D-5229-42F5-822A-2DEFB0A1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1107542D-7CAC-457C-B39B-72F3815D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DE61CFF-63C8-4FD6-ABB3-ED271DF5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D45B1429-2E2E-4D60-A364-AC1AF415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BAA5C4B-F0E1-480C-92FA-62492395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21355FC-DD15-41DE-97D9-56E8A527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FE1B6074-FF24-48DF-9C38-82ED7857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7A087446-4F72-4D05-BA89-DDEADFD5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2B468E46-1894-4541-BEC0-9B6E16E2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9EA5DFA-9333-49F4-B44B-879496E2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3F10E95-327C-4A50-9DF4-386AAE9E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9892A7DD-2608-4AC6-AEE1-A1C3330E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C21FF6A-B1E8-4630-B0C5-AC0DB528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91F59773-309A-4FFB-B4BD-585EF8A1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EB4F9B9-38C3-4C98-8AB3-EB4AD992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C7B11F07-F59D-4FCC-8E6C-E00D6402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8BEBD6D-5527-4A7B-B9A4-C4763748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892CE753-DAB3-410C-AD81-6D6206D2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73585D9-C0B5-45FA-B8B6-C8682F94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8D942C3-1627-4007-99FA-F85713C3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9E5BEAAB-835B-4198-9CC7-DDC202F9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1FE63B4B-28E4-4617-B359-21F423BE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468D736A-01CF-4BFD-9CCA-CDE6BA90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FF33E35C-DBF9-4570-9C07-94E17F1A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D06FEC4-9827-42BA-9787-B5442499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9A065D1-1ABB-4002-9992-BE761F6E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0E71BF3-3AB9-427F-8AA0-87802439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8F9BC775-A84D-4570-AA2B-773EF64A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EF493C6-115D-447E-92A4-F324BC30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ED625BF2-C2BC-47FD-A866-8947BF24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F136E6E-4338-49A1-9DD6-44ED8AF7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F5A8854D-1F6A-4D2D-9A79-A4A1AFC2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948402DB-D9DF-4135-AD1C-C55D2778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FB00C709-9F50-4450-BBB1-66A82D25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60711879-1DBE-4C26-AC0C-151B96B7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C1F3999-33C8-4BEC-AC04-62CDDD78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4D6E13C-B755-4EF5-A782-6AEFCC54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F7C819C0-05F0-4B74-B8A9-0A158011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F063BBD-FE88-4681-AAEA-EE366F41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C9B5EA7B-07CA-49D1-A461-C053E11A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9CBAEB76-8D5B-48C8-83E6-88BD3FEE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D4FA5C4E-7C9D-4555-AEEB-81FAAE9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779A5C91-EB23-4606-8C9E-4A6A590B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87D93572-412E-46B5-BDA1-51FEC6AE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B98E5B2-4574-42A0-A616-2BF23985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FAF49A75-276E-4ABC-B2CF-E2BB0188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97C48C6-7B59-4B3A-95BD-E99008FA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80A9A66A-86B5-4A91-A19A-94F55835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56E23032-AAFA-4676-ADDE-FD5DEF75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B2FA5A52-6423-4EE6-BD4C-4054AE24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E9882A1-2288-4222-8F9D-9574BCD5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B69EF4FE-9ECF-4A44-81CA-9C48AB11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7410827F-DAC2-41EA-8350-328037E1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B7DB0D65-7969-4248-A5AF-A4C34D53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FC67DF7-7A08-4BE7-B54A-BFAF6BD7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79714767-8CD3-4B92-8B84-02CBEE46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1514AE9E-8338-4D75-8813-DB093CEC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764B9379-7651-489E-B3F5-BEFF5615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351F120-0DEB-49E0-A397-0C6C5D5D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DC5ECCCA-BC62-4003-8578-3D1C453E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065D0111-491E-493F-9045-216A6886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E8A5FF11-5913-4F11-BDA7-DCB399FD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9184671E-7E57-490A-9925-736D3300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4AF791EE-3B61-42C9-83B5-E3E1EA0D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A97B4A44-77B5-4A48-9AF9-206EC7AF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658B61C5-4094-4626-BC14-DB395012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72F4F02B-4199-474C-93B1-CB0BE5B8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045FD6C0-BD67-477F-A275-B7F1DD73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7E3B7649-DD74-4308-8B6D-DEF956EE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7DE0114E-7AC6-4F8E-A3D9-C270F30A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416C80B-B59B-4249-89FF-5CFA1F3E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0B04768-54EE-485F-BC60-0CE54BDB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6054BA51-38AE-4B74-AC15-DFC7B3E3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D513AC1-19BA-48CD-A527-5E6F4AE9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8A9DEFF1-4A40-4ED8-B3CF-1C276BEE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32D46F9-BCF7-4A31-8316-FC8E490F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75E78BC4-B8DE-4966-B4AB-C4A1A327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0E44D449-E5BF-41A3-AB41-D31CEF60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1ABDDACC-F999-4893-8813-614C4CE7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2DE90E94-0264-4CD2-BF80-16CE4CE3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5A63C767-9CE8-420E-A410-0901A6C5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10F17032-386E-4AAC-8465-E6AEDA80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D4DFBD8-6A5A-4164-8C0B-08C81A41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B4D16866-1FB7-475B-A0EA-73376234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49FD7043-1F36-43A5-9F63-2D8B99A8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568CAFC-8BEB-4E27-A365-56E425AF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F56BDD60-1C7D-4091-BD60-871B4AB8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892AE3B-37CA-480D-B3AC-E37FC69D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756327E1-7FB4-4267-9364-F977C174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CA3D804-16EF-491B-B189-11B5C497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4645F390-DE55-4A18-B80E-9557E797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19021DC-ED91-4D8F-8230-DF4F0F5C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E2A5E877-BA09-42A9-9DC3-D92CAB8F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9BF254A-6620-4770-9DB3-96BE3D52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28E5719-2E34-4BC4-9E51-30A26BC1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3D5F40A-9937-4D9D-9E3E-1371E713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6FAA0FBD-B6A3-4236-A096-F0E8EDDD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730564B-2353-4EFB-A4D5-3E062938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92EBBB0A-9F9C-4484-92E4-18218539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402A395-F757-47A7-8551-539F31E3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3CD6287C-2386-47E0-BF92-636A8745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B59837D-8D82-49FB-B785-38CFCD7A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6BED3705-3F44-44D5-8FDE-E930A546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EC506F8-BEC6-4256-B6FE-18A72E84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ACA66160-5E6B-4AB3-A078-13ED76E4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0AD409C-D67F-4BA0-9312-8DCC23F9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0593EC3-2EB7-45A1-8833-0B6DC56E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7DF0F50-8DAC-4EDF-9ED1-B4E7F562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B8DA3F89-BC3C-49DE-A5FD-5214014E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0C42A5BA-4650-4B1D-9AF6-AF116854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86B014C-B674-47B2-81EB-CC5CEBF4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337E492-1658-47EB-90DB-7DD5DC3F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5670B307-C3C0-4512-B5BB-9EFAB7FB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AF79279D-8EC1-4493-947D-CDC023F4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5AAA100D-66ED-4E6E-ADA4-681C7486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8CE7AE7-B74B-41CA-A74F-273D6A22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F658DA7-6D0D-4713-BC30-7629833A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2F46C4C-7C42-4A6B-BFDA-B2515E0C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08ADEE0-4028-4C18-9047-5D459A48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273B11B1-DA61-43C3-A841-53F62A5E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3A0510AA-49A1-4DA3-AAE4-ADFE527A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DDD609F-75C6-49D9-99E6-F1E5FC8C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E053B84-F695-4B63-9CF8-C9BDDE5B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2511C062-1651-42F0-A0B9-6EA7AF96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34EAABD3-47B2-41D7-AE6B-4CFB1AF2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370F9620-497C-4982-92F6-D5E488EC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74E84C7-B719-4A93-920F-8FAFFB1C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9CA7F1DA-5EA0-416A-B0E1-723F2FE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548361FC-5336-4C12-8528-43130BE6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87B5108D-74F9-4EF9-AEE5-09CBDE3B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2C44855C-DA11-4BBB-B5E0-F9028E55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9504DDAD-F6C2-4C83-8AEC-E29C367E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E233403-57E6-4DC4-A65E-E14BF7DB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C2EBD5A-1FF4-459B-8BF1-D0469F15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1985FC6A-BD74-43AE-92B5-322F8C4E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7DBCA4E8-EC0D-4C03-A9AB-1B987BD6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8CD7C432-9D10-43BB-8C76-0337694F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302D816-874A-426E-88D6-C8E6181E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0263B8CE-88F0-4AF3-90D1-59CC21A3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C7BE989-92F6-4BAF-8FB8-FA8EC5F2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DBAB627B-4E32-4E42-80AA-214CDB7C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0FE2810-9B62-431B-9BCA-F0E81E08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66BB50D9-69EA-48FE-BDCA-2468E600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B8D79239-73DC-4AB1-9039-43FB3187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A22EC29B-6E7C-4324-81A7-5FD131EA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01FECE6-4D04-4ECE-9B58-38B95930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9863ED3-2A8F-4A25-9D55-C8AD4705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63DED83-E636-4164-82DF-554E7AD0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A39A6FB1-C383-4BFE-9E58-38BD08BB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A8AFAE8-1410-449D-87CA-315C2757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BA23E601-A9ED-4286-9BEA-A9A1D001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BF04A7B-402A-4393-8237-591B901B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411EA904-E05F-4EE2-BBEB-C0EC91EB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11A65C78-229B-4087-94ED-05993845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B9DDEE35-99A0-47F8-8728-F96106E6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4580952A-F3D2-416A-A8CA-4743CD8E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AA2B6B4B-CB6B-4C0B-B0AB-B640E05E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B4421C23-4E18-44FB-925E-74179237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BC5CFC86-03C6-451E-A2F1-BC8E5B5E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B21BD7E-7BAB-4C36-8EFC-BE1F957C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1F2FBD60-2A1B-48C1-8A24-E1367EA7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6A5539D-0D5B-4099-A685-47881D18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97C5A0D0-1F07-4E40-8117-04D47412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FD343A2-94D3-445A-BA0C-A730DF82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E7ED68AB-78F8-4EAE-80D3-DEB5B86B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C3961247-C417-4B5D-A45E-31C7B850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8FEED1CD-5251-46D9-A996-FA4E35CC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2CFF535-1262-4526-824E-2A57F282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0E29B91-06DB-422C-A2FC-D683CA4B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325968CC-3E9C-4D89-A78C-83CA8512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96F7B44-DBF8-4F7F-B534-1601ED98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4F156A2F-D893-4A9D-8243-D6820516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CCAAAE76-3A30-487D-8C20-B77E8D71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B495B097-7D74-46D3-9122-71AB3E1B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E537B81A-5E43-4185-A5F3-DE01D6BD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9BA52647-2288-46BF-A121-40AB6629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97191A4-5435-4CB2-B21A-BD03AF7F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7F7144DF-CEDA-4B9D-8C26-008602E8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FF35F37-D493-4A27-85DF-BA8BB994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E9FB8FAD-A202-481F-8D34-DEBE5653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3C5D9B8-37D0-4670-871F-7E450AB1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DD337300-C751-4790-A18E-F1E50319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9F98B7F-7667-493E-B5E3-4D8AB28D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56B2A3F1-1503-4740-BACA-F3E500C5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F196910-AE4E-4540-8C30-82072835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43BEEAEB-C7F6-41CB-9F70-A51BC52C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2689A9F-0DD1-4141-8922-59BC87B0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CC563CAF-4A9C-486C-A7BA-915A002E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3620B31-E55C-474E-844B-C7E85A39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3A2465F7-BD49-41BA-9440-82A272FF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BC7936A8-F943-4006-A214-DC2869BB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748C5E70-59C8-4FB8-87FE-F75A4908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2E73643-F8F5-40ED-ADCA-A7364F44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74FCB911-ED89-49F3-8470-0B0BB591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AB95984-E12C-4F45-8F05-85019987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DA9BD924-D087-4768-A917-CA77FF65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4E94B6B-5690-489C-BE15-8C0ECE1D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9E2D8917-DA94-47AE-BA5A-653B56FA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9F423E1B-B434-47BF-8560-4F124D85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C3F5B1D3-C375-4D05-B700-1A3566D0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2E3EA61C-50E1-4BB5-AA0C-F3A2AE17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F7399F7F-74E7-4D0C-BAD8-613174F1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42794BF-7F78-4F0F-B324-6BCAF98C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395E6325-E790-4955-82A6-201F4E0D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32BADD17-03EB-4C41-93EA-8601458F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007B5FD7-9492-4BAE-8315-97DE587D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2D0C5AF7-FCC4-41B4-8262-A8C3B7EB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4A73C073-0323-4B09-84C7-E5154869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940DBA2B-751F-4B18-8F9D-71F6F305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FAA750D2-CE98-41FC-B69A-C16F7869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F3A8A6A-DB36-47AD-ACA2-7A216DC1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B0AD1E8D-FB6B-49F4-9931-0E86C58A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522F6B3-99FE-49AB-8404-CFBE0EE1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4FD5E98-F39A-4716-BA35-05DE7AD2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407BDF8B-1126-4F78-B0D4-4BB1F15A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E230595-80CC-4D0E-8889-83CFD186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6C8AB0B4-618A-46EE-9F12-169F634A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2A3E56C-1DB2-4CA2-B0F1-BB9B2090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4B07C5D0-265D-4681-A013-3D6C0302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3FD733F-0BD9-4CC7-A69E-D160050A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A5C44953-96D5-4550-A86C-D038E8B0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04DB589-DEB7-4111-B41A-A90BAD5B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00796B54-B9A5-4A2E-845D-367C83A0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D52E83F7-5B38-4603-8C70-4E1D0F00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C63102F9-2DAC-40DF-B28A-AF0B4AD7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DFBB2AA-0A44-4DA6-8F8D-8EA450FE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D9A62B44-C31F-4DBF-9A05-D43B25F0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BFA63BD8-00BA-4491-993A-54AC924A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4DE7F708-C1CD-44CA-BAD6-923D54B0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2FABD44-8A2B-41FE-866A-7C53B450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3D55860-1FDF-46AA-A6B1-51FBE190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068E0DD9-372F-4DA0-8BF3-4745684B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00F792AB-0B2F-446E-8A2F-E685762D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77CF1CC3-511D-48DA-9B47-7C1DDB92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196F037-D358-4E95-BB47-85EE8BE9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6E10326B-2EA1-41CB-8BDE-AA9BBEF8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E3A3EF6-C512-4EC1-BF2F-47A0E96F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EFD2E079-B202-41DE-B468-54DF07F2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928F300-2B45-439A-89E2-A032416C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CD051D05-2DC1-4450-B500-43427912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34EB3C97-8561-41B9-8140-48D3AE5A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5A8217C0-5AE0-4CE9-B86B-E29ECDE6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7E81C20-6807-4BCC-92E5-5DCA4873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7BFE650A-97F0-4600-95F7-8027C43E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30C22BC-3934-4B66-9135-A2DDEB39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65C1D9AD-73DF-4FC6-B52E-9A8C72CF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842C6F81-1AFC-4874-9E3F-181026F8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24DD19A3-1883-4B5D-ACD5-85D53D34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664102E-BE68-4158-8B35-8BF2D2A8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F7FB02F0-AEDA-4021-8D8A-C8E23744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1FBC80F2-8848-4E12-8B7E-C0B2711F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FF31AA3F-E960-490B-8228-7EE078E5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42E65E0-4D06-4BCF-B8AF-19BDF137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6612FCB-E703-46C1-97F0-1715C5D3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D9AA25F2-913A-43EA-8FC9-ABD460C9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2BF485A8-641A-4300-B27B-633916A2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BA42071A-2D76-4DEC-9841-63E884F6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9E36C1A8-DB13-40CD-8EE7-563E4C14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5F27CE87-CCB3-4D58-BEE0-E906B810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35A037E6-3E6E-4FDD-A7C0-0EBE4C8A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1F835641-2026-40A1-83D1-25FD4252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4BD6CD19-A70B-4474-AF49-76E84DCE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699C14E-DAD2-4A75-85BB-61FBE332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541807FF-021C-4130-AE98-668ECD17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1748FEA1-874F-4DAD-BCEF-11A10117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B86F8E45-F224-438F-881A-404CBD5C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E318094-4C7E-43FE-BE23-0D070498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8EA6C4F2-1051-409B-87CA-DB78FF7E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ACAA0EEB-D2FF-421C-8F22-7AD16DFB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1E70C98-63E5-40A1-B4AA-51A3932B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4ECE42E7-8E55-4457-AFE6-F39FC942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18761EB-6F29-43F8-BC84-685A93BB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B557600-EC84-4714-A1EA-921D6DD4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96772B5-E90D-4945-BB33-9B101EF5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CC2A9170-9C85-49C6-8EE5-85DF852A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FD36CA4E-E838-490C-B063-9409D117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8BE59DED-B6DD-48AF-9254-8E15DCB4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962D01D4-0B36-4BB6-83FD-2398D5A6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6DEEBD0-1820-47AD-8838-A08200FA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9D49B81-57D8-4B63-9682-52E42298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F316B69C-318A-408C-A3DD-5AC4D4B7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EA84C834-1B94-4214-9704-3F926F12F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FA538C12-5F35-466F-A9A5-A529766F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A7AA249B-7648-4065-ADA2-FCFC8E3A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03AB61EE-883F-4DE8-9255-2BA2A935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7DC718DD-021F-4959-98D6-7E3BEEF2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F2A0CE0-8806-47C3-AE63-18D2D52C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3D7817E9-C425-4ABF-85C4-D7A3F014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17186D17-2F96-4E4B-8161-2CD71196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BE0DFF8C-006E-4638-B4DB-0A0EF80D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3D510B8-DCE5-4F5D-BDF4-C5744C41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4CCBADAE-E53D-4F4A-8360-7FB7150C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07E5B52-B3E0-4E9E-B928-4B795E01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9178417-8E23-4E25-BF9B-D641BAF9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9B638D5B-8E09-4A79-B52D-19BED865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1B83D929-FCAB-487A-BDEE-5D336BE2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64CB125-7CF9-4E09-8F21-FD85B6DD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7C746C8-56D8-4B31-AF21-8F97FFE6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12FE1566-8C64-4498-871B-88050E17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DAE8947A-2055-4347-B6FC-74293798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E7D9838D-460C-4F9A-B2D9-3C312261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BEB108B5-F4C4-4BBA-AAF7-130B99CA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90618360-7D3E-4293-9B6B-658704E4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D3872766-326C-4977-B398-A4646647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437C68BE-4D6A-4771-B18A-78ADD5B0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A2575DC-B1A5-45D7-90BE-568F1CEB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CF91551A-A9A4-4F1B-83A9-BC1EE625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FF0BE78-B44C-465B-9F25-C9327316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F23030A-82BA-486C-B518-943742DD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E9665935-74D3-4C50-A9F6-4B4A8F11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410656FA-2E20-4596-9C61-208167B3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E14204FD-6FB0-4DB8-9A96-A87B690A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81A1000-4A5B-4187-BC49-F21925E1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5DAF721-551E-40E7-9F63-A205F4FE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5D7257ED-1704-4BD4-8EDB-763FC2A8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60E5C466-9159-4544-B24D-0CA83E77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418E4EB-EA24-4E59-8353-5CC054B4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E202F6E-7EF8-4B20-865B-65D02232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12FA4801-0714-4475-9E82-CE77E0F1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1DBC299E-A9D2-4A57-97BA-26A3B47D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063E4F12-8328-4875-BF84-D57ECCA3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8144487B-241C-4877-90D9-658B40C3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806EB721-9332-409B-A7D9-FA893675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46756F0D-B242-4853-B44F-537ADF8F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0EB3F1B5-BD83-4C03-936F-0EA8A748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00C5CB54-9C89-46E1-A144-AE23102C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D9195D7F-051E-4258-9CA6-1AA67A4D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B2D275AB-5F6B-4A9A-B0CB-040EC53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F34440A9-4915-4776-854F-ECF386DF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96739295-EFBE-4085-AA80-5ED70F98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C22C8F1A-5894-4D46-8741-4EB93D6E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1E871D92-769F-4A2B-A3CA-3968EC99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0CFFB8E4-6842-4B50-BA65-4424418B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5E20C433-A477-4696-9CEA-6EACAA04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292B3D8-E7E6-4681-BEF5-E51A2F37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1A4F4F40-32BD-4353-AA22-FE007831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BA2E5AA-8FA5-4E82-AAD1-CF930D86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10955C45-7028-4AB1-94E0-4B5E5D4F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572AC3E9-5F9A-4002-BFAB-20FA9209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644534D9-AA9B-453D-A977-D08801FB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8734C99-7EDE-43F6-BC45-8F330F4C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CDE1333A-E531-4AD7-A382-9750FB8B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7CC3E5B5-9307-439A-8E32-1BC5552E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D6A7E152-3D0A-4D78-8BFE-84C79989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2116614-DC89-492B-9EBC-5EF14AF7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223C76F1-7B0E-4A01-9357-51E01CF3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E0B915C-D351-4325-9C55-67379F4F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BA10CE67-6314-4129-8360-D1771E80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1AB7AB10-024A-41FF-9C40-F9534854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D87D8C36-8057-4587-8329-1466D450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7087C98-FBBC-4B9D-A51C-0D648C1C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D9438427-B3FF-4929-9768-9631BBA5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54A6B62-7275-41DE-A588-D13CCC2A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C512694B-3D12-44F0-AEB6-593E26F3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7A9167C8-794E-4AB4-A89C-FF375091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6E492EF5-C174-4E6C-96AC-3594ABEE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85BA625-E064-4FBE-A45A-DC5A66EC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45CDD37D-058D-49F4-A000-DCC3D5DA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DF33FF6-A13A-47C9-A4AD-3EC8F500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25227E7D-F73D-4BEB-AAD2-FCD392C0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1F7D58F0-C440-47EE-B9F6-BBC9FE84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E5C9CE8A-7C32-481D-A7E6-C14F619E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39A8129-5064-4E1C-9F36-E790AC10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BDBA5EB2-2467-4F26-AA52-06395703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604A34D-B77C-4D46-8186-8342ACF2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6F0F9824-DB88-4E59-86EC-C1094D0C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FB07EFA7-C2E1-473F-B069-22719650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A50BC982-11F6-462D-801C-1502DFFF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745FFEA-418F-4CAF-92FA-5099F000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BB981CEE-BD17-4944-AE3E-041CDC5A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1E943905-CA30-4ECF-BC4A-71B088E7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B215655-055F-4E61-994D-297FAA3D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27833D04-A426-4775-8E0E-9F744E49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F6B69669-B8AE-47CA-8AB7-AFF673A4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38792E0A-4DF1-467E-AF53-6DAC5A67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ECDC7654-587D-4819-85FE-060867FC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E7DC4993-E12F-4F90-8BC7-C88C8CF4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3BF04BAB-F1C3-4AD6-B13B-9DF34747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B7F01DB9-C1D2-4797-80A6-FDE3D1A4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B6EE11D-81D3-45CA-AC4F-0613B7F2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FE1504CC-FA5F-471C-BB75-94F60BE1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EB1EA5A6-930B-4B3A-9E51-CBD69E7D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DBDD431B-15DC-4576-98F4-DDB36B13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22606008-5DDB-4DD8-8FE5-1B80528E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3B1794EB-1915-4430-9735-ED99BA8A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5E119A2F-A644-409F-BCD6-4EAC4985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CF0356E4-6A1B-4213-83A3-127CB0AC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D772A32E-F9AC-4558-9125-6849CC72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77D3FE0B-A6A4-4558-9B7B-DE72B260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B9EAE175-7518-4AB2-ADFF-B2E7AB58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43DD7AA2-EC9E-415E-B754-80BA3BB9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A535AFA3-EF21-4834-824F-524B1C3D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C74CDC6-A3E8-4F73-BCC4-6F86BA6E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6DBB6217-0782-4AB3-8CB4-71B099C9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22B1623-AFB8-4134-95C5-A5ECCABA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61C708C2-960A-474D-A872-2CD0598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D981E31A-FE58-4F5A-93BC-EE4ECB79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5D81BC86-667F-4387-BC93-A9E7285F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49D74254-1FAB-48BE-9BAE-3CDC2DC2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8848AA54-8C3C-432A-BF08-169C9DF8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1860AF9C-7D8A-486C-AE79-E3CE984E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EA6C6D32-809D-4A53-A988-A0CAF7E3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D417A5C-1ECA-44AA-AB1D-2BDF988D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FBE56C68-149B-4977-9A59-58FADA38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21416251-56A4-4C1E-A370-9CB1E69B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E37DFE6F-47F9-49E4-BBC9-3F6F83E7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47C1C43E-0390-4DB7-9366-C15C6481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E9E685AE-6D24-4F4A-A356-4FFEB615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3A0F2E86-A2FF-4816-A516-B6E15120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4EB297D8-A9DF-4503-9B22-6EBC6B17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FA3C7C57-A909-4DE9-8066-AF66194A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39B8398-78D0-4D36-9C88-D84D5849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BEB8931-E890-45E0-80EB-3B1FC824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81DAE3C3-C577-44EB-8C21-4DC8616B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DC30AE5-326D-4632-A740-66EAD4AF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866A5245-62A5-485F-8B73-4F4F1C27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3BC8ED3D-EB29-4C01-9302-6E2421DE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915E4825-A0E6-40A0-BCBA-AF2D91D4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756C7E0B-4963-4ECD-B737-AC4CCA98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698109C8-A351-4C7A-8EC2-EA8BAA73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830973BB-E565-4AD7-89C4-14A195DD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3651179A-09DA-4E76-B0F2-188A4F00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5146B62-1A49-4B94-A89A-057104B3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84D226C9-EC62-4EBF-9EDB-A25F8599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D4E893A-83D7-4B2D-8379-61A5A67A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F7FC3467-F880-4911-B1FF-6BED01A7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E7FE16BF-42E5-4F81-85F8-5436ECE3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CF81690D-A651-49E9-A678-C9E29472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3040DC23-1751-4C6C-9C7C-3FC25CF4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8C875169-74D3-4CBD-9777-264E2642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59B07006-BB8C-48EA-A83E-18D1B0CA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BDEFCEAF-F16B-4B00-B063-A71866B2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2034052-2508-4064-A0D2-5B0F7D5E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C5114226-C1F8-43F9-AD47-73A97B39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296C33FE-13AD-4CEE-A0F5-7448D732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573F82BC-5A62-45CA-BBDE-CE53F8A7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C5A2CEE-1D43-43A4-B6AB-463C3CF8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F7ABAD81-CC4E-4C52-8D55-FFAEB42F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AFF6B9F7-6185-4592-A003-D6FE08A8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5BF0F7B7-B790-4DA2-AECD-24A6F5BF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91334BD2-CBF4-4F58-A779-B8F9A9DD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1971F9F-8DE3-47C9-8AB9-CF517059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2D046140-8D94-47E6-88E0-FDA5DDB6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E5E87E99-9657-4A2E-9B81-A74BC77B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F1258578-3EF4-423F-BBE8-A810DBC9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7AD4C4FB-D435-48FE-A652-E4F99DA4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A7DF95E8-564E-497B-B732-67236C44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403C53E7-BD07-4E38-9785-BE1ABE5B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E9E71357-D5FD-4F5F-9595-42915E55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2453B77C-9599-4934-A2D9-92BB54C2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8835ECB-3985-4445-902A-1BE0A946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2110587-E4ED-4C15-A8DC-B5A44992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6C62018E-D0EE-42DD-B47B-3CEF3BDF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DBA329D-AEE4-4C8C-9D6A-5AC37A2F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3EDD21A4-EED2-4787-A04D-73BEA47F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36A31DB9-8D17-41B6-87D9-D1DF5563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9A3C1A05-B40C-43FA-8816-4A28B85D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6437EC62-E7CE-4EF3-BD3F-D1D73327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B8C25A8B-93D8-4C63-9EF4-A8091F8A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EE7184B-9136-4E39-93A2-A95FB388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18197B28-5FE1-40A8-B5C5-DF70741B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322D2F16-8654-4293-994F-95B2E322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9CD38A68-B95B-4286-BBBD-00AABB5A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81B1DD15-7161-43CE-B08E-C4372D62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BF315286-D7D0-46D2-BADD-E33083D6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D06D8AE8-F148-401B-A40F-945DFF4F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77A17ADD-15D8-4DC6-8FA6-C146D483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35642A43-7F63-4E71-95C8-5ED8E819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8870C560-80CE-4429-BA37-DA06927E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9725593A-8303-4C6C-AF6E-56DCAA1B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64758534-5B50-4349-BCF8-31079DEB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B95F8783-8BEB-4CD6-BDDD-E3FF7E8E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6B61AC0E-CB48-4C85-B59A-D00651B7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BA148703-B9E1-45A7-8726-764FF9EC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4A718BE-2B42-415E-BF49-4C9BA6CD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88B0D980-838C-4A6C-857A-E29E9A94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02E3BF8-E37B-4001-AB99-898C0214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4AD2E667-6A00-407F-B853-2047C42F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744AFA95-4412-4979-9894-6AC480B5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70CBBCCD-2B98-4393-A2F6-6D3EC98F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3DA9DD4-1BB8-4711-A086-B65F431C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AC2BF37-19AF-4C99-873A-0CD604EB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A273B8CB-B437-4617-B8F9-731A56E8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9EBFDE13-6A81-4AF6-95BC-EF7060F4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1C7B9A1-77EC-4CD6-8F6D-082F189E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2BF53778-54E2-4516-9382-BFF320CE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2A3D1F1C-3C7A-46DD-956D-2331F4BC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5AD54BBF-C34E-4EF6-9A37-4786A2C4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FB0C085-C782-4EB7-9F69-0F9833CF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C43F3061-C45D-4C74-A8C4-A1C7825E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4F5C2DA-0264-425F-A996-82CCB465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D0504199-FD6F-4170-A3E0-47CF31F9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7DF35D9E-895E-4176-86B0-3A4B8EE3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E0EE4E1A-98DF-4C71-AB3A-120802CB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40F78728-9D68-4CA5-83B5-EDAA55B2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D6DE0B77-3CF4-478C-88C9-D37C883E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F573FDA-BC33-4585-AF0D-C730918E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12C4F164-D82D-40DF-993F-A2CD2CC4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FF8B101-2E5F-49FB-82CD-19FC9CD3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CC39A668-26C2-493C-80C2-17C8293B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E066C28-1D71-4950-9E45-545233C5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C1770FE0-4EE3-4A61-9E2F-D8BFE100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C3A2541-4D3C-4F14-A2B2-E385E23F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CE1CA806-048E-47C2-85AF-43AE8F85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A793A5E8-A2F3-4DF4-8DCD-E0A0E668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C484BD2E-069B-4F1A-864F-82A2FEFD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2112D9D8-5D23-4B8D-8D76-B57581FF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154F5137-9CBB-4E8F-81DA-39B88AF5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4288241E-7152-43FE-A637-FF96F245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84DAAC56-CC40-4453-80E8-0522841C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3D97225-145B-46B4-B705-FFD16E4F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54955616-72BF-4ABF-9DE9-90FE824B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4099F8F6-47C7-4766-82C2-816AA6B9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75E57B0D-CC26-4972-AAFE-FCC4C6D5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246BA93D-6835-45F1-8CE0-553F4A1B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0C86E434-6194-4658-B5C7-3B162C7A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5BB2BB90-EB81-46DF-911F-573F2452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EFB595B9-770B-4202-B8A9-15BEC8F7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7E239349-B082-40B9-B11F-24D16DEE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E5180228-8989-47EC-9118-550FA000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78F3EB9-EFA5-4F20-B63F-DAFA9416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77774F1B-D5A7-43C5-BFC6-6E2EB9EB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E2EBC9B4-3A97-472A-ADA4-B69EE120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090E3757-FA0C-4F0C-9304-8B97F79D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BA0AEE9-F7D6-4CC5-9528-0BB8C108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2A28414E-2A0D-4570-8AA9-405D8F41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F2C448C8-A3B5-42DA-8CB2-5A192B27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CFC5F618-B9D6-4B73-8F03-2F710FB7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71F8D85E-17A9-4012-B0C7-BD00EF68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DF212241-6B59-418C-911A-75B2F4CE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5E697E4F-19A4-46B8-9B9C-74F363CB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0E65192-02BF-4FAB-A313-48AD4C11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F1C1B415-5DFB-4DE3-A8AB-7242C6A2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E1F34FE2-96A5-4E1A-A11A-97F4E109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B241F83E-0A67-422A-9ED1-77CC4783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5F51E3F-2468-4483-A48D-B81D24FD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2C20814-5A7D-46BD-BC83-4D6E6A54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36C5AD4-6692-49AF-A974-7253AC0B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AF8570B5-2588-4026-A645-059BF427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3EAC331F-59BF-4329-B9C0-D656A662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7E8517E6-4358-4EA9-8544-EACDDF24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EF9BB097-A1D5-4E16-8333-364DE5DE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59C7BAF-1B4D-408A-BFB8-168BE929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6B322B7A-2237-4280-996C-D9978197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AA1D993F-9042-4A40-974D-50B26E46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A4C0A4AD-EE45-4E8B-A5DB-17DAE856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E5E16D6-29A2-4140-B6C1-064CF2B9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6B6E44FA-48D7-4CD3-8090-8D80147E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4EF2EC8-3215-4114-9D2D-0B5A26BE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F1FFB44C-D023-4A24-9529-399EC541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D175C67-F7CD-4593-B79A-A18E895D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134F6F5E-313C-4D6A-BBE3-1E3CC31A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9861B068-CF6D-47F9-BF7B-A1D1D02B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EA5072A-D3FB-4A82-A31C-F6D37686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B6B7833-D8BC-46D1-B84E-AD6BD87B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B2A8FA1B-B543-4BEA-A4CA-9C5FBE6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98E1672-2D4D-44BF-9FF0-ECFE49EF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F20B019E-E624-4EE6-B676-F3086F6C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3C84A88-9ADA-44E8-867A-003C5E9D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A1770223-6F81-4565-AF00-D018A1BD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42D4B9C2-5723-47BE-BE23-E04A9667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4ABFA422-2BA5-4CBC-8159-4EC758C0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2661304-8423-4384-AD72-A664350E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4303169C-3326-4D4C-AA47-B5C9F2D1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DB0A4608-FB9B-4D20-9679-5C102E84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6E95551A-AF9F-4EFA-A532-54DC2CBF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9FCC0805-2A65-43DF-84B6-9F198AA3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8176835-BBF9-487F-AEEF-8124B258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290A1464-47A8-4FB6-8298-A8083FFA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B1DD0502-57D7-4CCA-8D21-F084E822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854A45E8-1F46-4F76-B409-49E7166F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BE20FE61-BE0C-4DBF-A59D-CF32A958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0B415434-A0D1-4C7E-BCBC-BBDEF736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E64B56BB-952B-4F92-BF14-B552C6A3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9D91BB53-EEC7-4CA3-8BF1-58D6E2E5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21FECFB6-3987-42B7-B8CC-F40387F9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7A003332-D29B-4B63-A1B2-364D9C6F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C9D5B482-A9F0-4B70-B0A0-51DC083A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59E3017C-DBDD-4925-B500-9B156172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1703-CA69-4C64-9347-D934BFB3B71A}">
  <dimension ref="B2:U18"/>
  <sheetViews>
    <sheetView showGridLines="0" showRowColHeaders="0" tabSelected="1" workbookViewId="0">
      <selection activeCell="O38" sqref="O38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10" t="s">
        <v>5</v>
      </c>
      <c r="H5" s="11"/>
      <c r="I5" s="10" t="s">
        <v>6</v>
      </c>
      <c r="J5" s="11"/>
      <c r="K5" s="10" t="s">
        <v>7</v>
      </c>
      <c r="L5" s="11"/>
      <c r="M5" s="10" t="s">
        <v>8</v>
      </c>
      <c r="N5" s="12"/>
    </row>
    <row r="6" spans="2:21" ht="15" customHeight="1" x14ac:dyDescent="0.25">
      <c r="B6" s="2"/>
      <c r="C6" s="13" t="s">
        <v>9</v>
      </c>
      <c r="D6" s="13" t="s">
        <v>10</v>
      </c>
      <c r="E6" s="13" t="s">
        <v>9</v>
      </c>
      <c r="F6" s="13" t="s">
        <v>10</v>
      </c>
      <c r="G6" s="13" t="s">
        <v>9</v>
      </c>
      <c r="H6" s="13" t="s">
        <v>10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11</v>
      </c>
      <c r="N6" s="14" t="s">
        <v>12</v>
      </c>
    </row>
    <row r="7" spans="2:21" ht="37.5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2:21" s="24" customFormat="1" ht="24" x14ac:dyDescent="0.25">
      <c r="B8" s="17" t="s">
        <v>13</v>
      </c>
      <c r="C8" s="18">
        <v>16744.413</v>
      </c>
      <c r="D8" s="19">
        <v>441.77800000000002</v>
      </c>
      <c r="E8" s="20">
        <v>32451.264999999999</v>
      </c>
      <c r="F8" s="21">
        <v>462.47899999999998</v>
      </c>
      <c r="G8" s="18">
        <v>25234.671999999999</v>
      </c>
      <c r="H8" s="19">
        <v>468.666</v>
      </c>
      <c r="I8" s="20">
        <v>34362.837</v>
      </c>
      <c r="J8" s="21">
        <v>461.59399999999999</v>
      </c>
      <c r="K8" s="18">
        <f t="shared" ref="K8:L10" si="0">+((I8*100/G8)-100)</f>
        <v>36.173107381780142</v>
      </c>
      <c r="L8" s="22">
        <f t="shared" si="0"/>
        <v>-1.508963739635476</v>
      </c>
      <c r="M8" s="20">
        <f>+((I8*100/C8)-100)</f>
        <v>105.21971716775022</v>
      </c>
      <c r="N8" s="20">
        <f>+((J8*100/D8)-100)</f>
        <v>4.485510822177659</v>
      </c>
      <c r="O8" s="23"/>
      <c r="P8" s="23"/>
      <c r="Q8" s="23"/>
      <c r="R8" s="23"/>
      <c r="S8" s="23"/>
      <c r="T8" s="23"/>
      <c r="U8" s="23"/>
    </row>
    <row r="9" spans="2:21" s="24" customFormat="1" ht="24" x14ac:dyDescent="0.25">
      <c r="B9" s="25" t="s">
        <v>14</v>
      </c>
      <c r="C9" s="26">
        <v>4447.8900000000003</v>
      </c>
      <c r="D9" s="27">
        <v>313.90899999999999</v>
      </c>
      <c r="E9" s="28">
        <v>1425.93</v>
      </c>
      <c r="F9" s="28">
        <v>306.29300000000001</v>
      </c>
      <c r="G9" s="26">
        <v>2922.91</v>
      </c>
      <c r="H9" s="27">
        <v>291.05799999999999</v>
      </c>
      <c r="I9" s="28">
        <v>1646.96</v>
      </c>
      <c r="J9" s="29">
        <v>302.08300000000003</v>
      </c>
      <c r="K9" s="26">
        <f t="shared" si="0"/>
        <v>-43.653413892319641</v>
      </c>
      <c r="L9" s="30">
        <f t="shared" si="0"/>
        <v>3.7879048162222091</v>
      </c>
      <c r="M9" s="28">
        <f t="shared" ref="M9:N10" si="1">+((I9*100/C9)-100)</f>
        <v>-62.972105874920473</v>
      </c>
      <c r="N9" s="28">
        <f t="shared" si="1"/>
        <v>-3.7673338451589302</v>
      </c>
      <c r="O9" s="31"/>
      <c r="P9" s="31"/>
      <c r="Q9" s="31"/>
    </row>
    <row r="10" spans="2:21" ht="36.75" thickBot="1" x14ac:dyDescent="0.3">
      <c r="B10" s="32" t="s">
        <v>15</v>
      </c>
      <c r="C10" s="33">
        <v>429.37</v>
      </c>
      <c r="D10" s="34" t="s">
        <v>16</v>
      </c>
      <c r="E10" s="35">
        <v>154.32</v>
      </c>
      <c r="F10" s="35" t="s">
        <v>16</v>
      </c>
      <c r="G10" s="33">
        <v>482.24</v>
      </c>
      <c r="H10" s="36" t="s">
        <v>16</v>
      </c>
      <c r="I10" s="35">
        <v>558.74</v>
      </c>
      <c r="J10" s="37" t="s">
        <v>16</v>
      </c>
      <c r="K10" s="33">
        <f t="shared" si="0"/>
        <v>15.863470471134704</v>
      </c>
      <c r="L10" s="38" t="s">
        <v>17</v>
      </c>
      <c r="M10" s="35">
        <f t="shared" si="1"/>
        <v>30.130190744579266</v>
      </c>
      <c r="N10" s="35" t="s">
        <v>17</v>
      </c>
      <c r="O10" s="23"/>
      <c r="P10" s="23"/>
    </row>
    <row r="11" spans="2:21" ht="13.5" customHeight="1" thickTop="1" x14ac:dyDescent="0.25">
      <c r="B11" s="17"/>
      <c r="C11" s="20"/>
      <c r="D11" s="21"/>
      <c r="E11" s="20"/>
      <c r="F11" s="20"/>
      <c r="G11" s="20"/>
      <c r="H11" s="20"/>
      <c r="I11" s="20"/>
      <c r="J11" s="21"/>
      <c r="K11" s="20"/>
      <c r="L11" s="21"/>
      <c r="M11" s="20"/>
      <c r="N11" s="20"/>
      <c r="O11" s="23"/>
      <c r="P11" s="23"/>
    </row>
    <row r="12" spans="2:21" x14ac:dyDescent="0.25">
      <c r="B12" s="39" t="s">
        <v>18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O12" s="23"/>
      <c r="P12" s="23"/>
    </row>
    <row r="13" spans="2:21" x14ac:dyDescent="0.25">
      <c r="B13" s="41" t="s">
        <v>19</v>
      </c>
      <c r="C13" s="40"/>
      <c r="D13" s="40"/>
      <c r="E13" s="40"/>
      <c r="F13" s="40"/>
      <c r="G13" s="40"/>
      <c r="H13" s="40"/>
      <c r="I13" s="40"/>
      <c r="J13" s="40"/>
      <c r="K13" s="41"/>
      <c r="L13" s="41"/>
      <c r="O13" s="23"/>
      <c r="P13" s="23"/>
    </row>
    <row r="14" spans="2:21" x14ac:dyDescent="0.25">
      <c r="B14" s="42" t="s">
        <v>20</v>
      </c>
      <c r="C14" s="42"/>
      <c r="D14" s="42"/>
      <c r="E14" s="42"/>
      <c r="F14" s="42"/>
      <c r="G14" s="43"/>
      <c r="H14" s="43"/>
      <c r="I14" s="43"/>
      <c r="J14" s="43"/>
      <c r="L14" s="23"/>
    </row>
    <row r="15" spans="2:21" x14ac:dyDescent="0.25">
      <c r="B15" s="42" t="s">
        <v>21</v>
      </c>
      <c r="C15" s="42"/>
      <c r="D15" s="42"/>
      <c r="E15" s="42"/>
      <c r="F15" s="42"/>
      <c r="G15" s="43"/>
      <c r="H15" s="43"/>
      <c r="I15" s="43"/>
      <c r="J15" s="43"/>
      <c r="L15" s="23"/>
    </row>
    <row r="16" spans="2:21" ht="15" customHeight="1" x14ac:dyDescent="0.25">
      <c r="B16" s="44" t="s">
        <v>22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3:14" x14ac:dyDescent="0.25">
      <c r="C17" s="23"/>
      <c r="D17" s="23"/>
      <c r="K17" s="45" t="s">
        <v>23</v>
      </c>
      <c r="L17" s="45"/>
      <c r="M17" s="45"/>
      <c r="N17" s="45"/>
    </row>
    <row r="18" spans="3:14" x14ac:dyDescent="0.25">
      <c r="I18" s="46" t="s">
        <v>24</v>
      </c>
      <c r="J18" s="46"/>
      <c r="K18" s="46"/>
      <c r="L18" s="46"/>
      <c r="M18" s="46"/>
      <c r="N18" s="46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32_34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2025-08-27T09:32:58Z</dcterms:created>
  <dcterms:modified xsi:type="dcterms:W3CDTF">2025-08-27T09:33:42Z</dcterms:modified>
</cp:coreProperties>
</file>