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5\Grudai\"/>
    </mc:Choice>
  </mc:AlternateContent>
  <xr:revisionPtr revIDLastSave="0" documentId="13_ncr:1_{A849E42C-F350-40A2-A7FB-7A5488C98DB4}" xr6:coauthVersionLast="47" xr6:coauthVersionMax="47" xr10:uidLastSave="{00000000-0000-0000-0000-000000000000}"/>
  <bookViews>
    <workbookView xWindow="-120" yWindow="-120" windowWidth="29040" windowHeight="17640" xr2:uid="{D4FE7D06-8FF9-40B2-AE8F-BDE5220324E7}"/>
  </bookViews>
  <sheets>
    <sheet name="32_3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N25" i="1"/>
  <c r="M25" i="1"/>
  <c r="N24" i="1"/>
  <c r="M24" i="1"/>
  <c r="L24" i="1"/>
  <c r="K24" i="1"/>
  <c r="N22" i="1"/>
  <c r="M22" i="1"/>
  <c r="L22" i="1"/>
  <c r="K22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<sst xmlns="http://schemas.openxmlformats.org/spreadsheetml/2006/main" count="94" uniqueCount="38">
  <si>
    <t xml:space="preserve">Grūdų  ir aliejinių augalų sėklų  supirkimo kainų (iš augintojų ir kitų vidaus rinkos ūkio subjektų) suvestinė ataskaita 
(2025 m. 32 – 34 sav.) pagal GS-1,  EUR/t 
 </t>
  </si>
  <si>
    <t xml:space="preserve">                      Data
Grūdai</t>
  </si>
  <si>
    <t>Pokytis, %</t>
  </si>
  <si>
    <t>34 sav.  (08 19– 25)</t>
  </si>
  <si>
    <t>32  sav.  (08 04– 10)</t>
  </si>
  <si>
    <t>33  sav.  (08 11– 17)</t>
  </si>
  <si>
    <t>34  sav.  (08 18– 24)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</si>
  <si>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</si>
  <si>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</si>
  <si>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</si>
  <si>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</si>
  <si>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</si>
  <si>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</si>
  <si>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</si>
  <si>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</si>
  <si>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</si>
  <si>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</si>
  <si>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</si>
  <si>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</si>
  <si>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</si>
  <si>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</si>
  <si>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</si>
  <si>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</si>
  <si>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</si>
  <si>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</si>
  <si>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</si>
  <si>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</si>
  <si>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</si>
  <si>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</si>
  <si>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</si>
  <si>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</si>
  <si>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</si>
  <si>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</si>
  <si>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2025 m. 34 savaitę su 33 savaite</t>
  </si>
  <si>
    <t>****  lyginant 2025 m. 34 savaitę su 2024 m. 34 savaite</t>
  </si>
  <si>
    <t>Pastaba: grūdų bei aliejinių augalų sėklų  32  ir 33 savaičių supirkimo kainos patikslintos 2025-08-28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</si>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</sst>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9" xfId="0" applyBorder="1"/>
    <xf numFmtId="4" fontId="0" fillId="0" borderId="0" xfId="0" applyNumberFormat="1"/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47AFB530-3E59-462A-BC66-E5869D0B0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5CFD823A-E609-4C83-B1F8-26269CB85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C65DE171-1B42-4413-9A27-67CC73B1E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3E7B52B8-37A6-4E22-8F4B-A235C8A30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48179717-360E-4C00-BD9A-DB19ACB2E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EFE575A3-D78E-44D2-AD64-230B178D3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D97BF10A-4A85-4308-8B2E-5716A2DC8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F15C59D2-1DB6-4ECC-970D-80F386A45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5AA463B3-3417-4FA6-B043-15DBB4EE9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3BCB1B54-5A82-4547-8D1D-940C65779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EE5E00D0-6369-420C-A159-11BDF5D54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1822082A-DE26-4361-8033-C85DA8492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F0388F29-117C-4130-9AF7-0B83C779A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2CB03445-6EDC-4E62-8556-9F0DDFCAB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796AFBCE-C9FE-4CE3-A625-C120652B3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E6A21218-29D5-490B-97DB-04754A517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B2DBD619-2866-45D1-B1D5-ADF55A511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A8D8BFF2-3FB1-48CA-9588-682FB841C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CEEA7FE0-6B15-4C4A-95E5-E605D287B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1A08CB64-5FD9-4017-AFEA-AD72FA596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F592CB27-3ACA-40EA-85F2-355A8E4D8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7C8B59C6-B1BF-4D1A-9F86-13B3A5B22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08335A52-348E-49FC-88B0-F7E5AAA85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F8D6D61F-B72A-4BE0-A352-BCB53F92E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85E55C3A-241C-48B7-97C3-0BEE6AE3E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C7C37A89-B337-411F-9A75-420E76D38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E524266A-0B4D-403A-BFD3-7FE7DE7D3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93DA30DE-A7DF-4E25-AF62-4FFE01880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2120CC1C-41F5-4537-8EC2-7BFAF3EE0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D79FBF0C-4823-4AB0-80DE-0B9BC0ACE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57038B21-38D3-4062-8037-BA0CC3B54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F1388A91-2367-4FBC-8781-BB7BB27DD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517B2C6E-5AAD-41FC-8F2F-AEAC49A87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83371EA4-3892-48B7-AF0F-2BF433870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902905B3-8424-4B9B-A621-6736B9E08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1F44273A-7072-4506-908C-264CA9BD7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59A399DA-E944-4862-BD71-0D5145BDE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F0B5A9A3-A30B-4864-B3F7-92464C055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123824</xdr:rowOff>
    </xdr:from>
    <xdr:to>
      <xdr:col>1</xdr:col>
      <xdr:colOff>323850</xdr:colOff>
      <xdr:row>38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D61A5050-F01F-4E3A-9DED-383F56B1B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73151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7B1C3218-2E04-425B-915C-1127E377B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731B9982-7F0A-427B-A615-25A3D7C28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B76670AF-F31B-44CB-B080-09100527F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503B17B3-51B0-4E0A-9676-92239480E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93CC8247-2386-4750-B6F6-56B08D1E3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E4D2637D-F29C-440D-81F1-DDC697058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DCF427A4-51DD-401D-A6C0-1CCA4CE7D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47EE812F-ACFC-4011-82F1-2C0D315B3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E5DB4519-F88A-4B29-B649-DB701F4AE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364509B5-32E5-4453-8F60-29DB58DEA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303B7943-F16E-4020-9F32-51EED8996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F413822C-74B9-4724-B6EB-9BE35D275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5A398BE4-0CFC-4C64-AC98-5A9584C6B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970DC336-A191-4681-8F9B-5C0A6B383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49A0BB80-26A6-4B03-B909-DE5F5C74B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EB992F72-C68D-488E-9C94-85464C073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DE9B5224-C9CC-4B0D-830F-E5E343779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613A10A4-418E-4DB0-864E-4F9ED0F00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1302183A-F64F-469F-87A7-6D7797AC3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E38D829B-9FCA-4961-94FD-FFD1E72B6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2F95B7FB-9051-47E9-8B16-BCCE37ACA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AFD473BE-3F62-4F9D-B7D8-FB38376A8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62AB29E0-85B7-4CD1-8BA5-B384098B1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16EF6FA2-5F71-40A3-9C66-DAD4268CE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3282EEE5-2E49-45D9-98F9-56E967655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61DE14B7-CE16-430F-8C8A-8048F47B1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6E7ACCF5-E346-4E76-B306-FEE8E1F0D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4FFF1877-684E-4335-BB7F-3ABA0E43A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D64A4196-1618-4B89-9ECD-A971FD9C1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78007ED0-5CB5-4CE2-9495-2B8E192E9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4EC790C6-436F-4135-876E-E525EC624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24E3C904-00AB-45D4-97CA-B36DC8718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C24FCB48-807A-4924-A13C-641DE83AC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E83BAF3F-20D5-4FB5-903A-523DF96D6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07D6E2E4-40F0-4542-85F8-03B0E6557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D55DD064-DB37-4B94-A807-34D6D3B65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8C0F5095-3B0A-4441-8954-0972DA363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52B19BFB-4EB3-4DEA-AB07-B63213233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DB975BC7-3BD2-46AE-9BF3-59161FE7B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67A2E11C-01DE-40DD-AACD-D8E28DA7E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5C6DD6E1-233C-4A38-A001-B251885A4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8C30CF7C-3D6A-4F6E-A4A5-0651C16E8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93D6D1B2-56BF-4ABF-AEFF-AD5517142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C230AC3B-0A77-4F3F-A86A-4781ADAA7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1DE2BB75-691B-40E8-9B65-E5F24E87C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153A3888-8937-4149-9C09-53081070B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025150FE-BC24-4B52-928E-26C68A17D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DEEDC6A7-6AD8-41EF-8F79-01F41F8D6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CF05EF4C-2316-4126-A163-F3DF00169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7D29AEFB-62A6-4B49-8AB4-9B261919B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FA2B0E83-9E76-4074-8D1D-AFA97F0CA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19872154-9BB6-48E4-9D90-A71E2D64F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3F8E21F7-F5B5-4AAD-8E8B-2ABBBE309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F79A23B3-A6C6-434F-9304-7545D7348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7841BAF3-699C-4424-B591-68F3FBBDD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524ADABA-DEA7-47A2-B88A-3019BE070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4786FB59-9CC3-4ECB-B21F-584141D7A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69C66F20-B2D3-4218-A97E-83E496203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42B17D88-1F75-48B3-891A-03FFF0AA9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7A3BF2F1-90BB-4C5A-BCC8-1957F411C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79CA07A2-7996-4EFC-8519-B345B424C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4422C933-D5BD-4DD0-B2C7-A2012CC23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AA5BDA4A-5BC5-4C09-80C2-E3AE195B3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3B430606-35F8-4F56-BC9E-4CC69CDBC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89AAAC9C-E4E4-4FCF-80F7-EE402AF76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B4E3F0FA-13EE-46F5-B0B6-CC4B5BF93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0B9A584F-FD60-4671-8AC5-3AE136217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3314D26F-078D-4FDB-86D4-81CAE9082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C367F5DC-B3AB-4041-91C4-BB694A67D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C0600017-83B8-407B-9AE5-D34ED52E6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93C1568B-0565-468E-ADEB-2A1D13DF4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4B47551A-8F80-4643-8512-6A40A2B7D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3A528CD8-C42B-415B-BA2C-ACF7A668C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FE3008D3-6766-4DA3-94EF-9838D8589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56A5B966-BB39-471C-80EA-E47E5CB42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95B93A31-F970-44BC-8CCF-481E5DDD8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77B97933-9D19-4284-A9F8-E5FB4B6AF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E5A126CA-7C84-40D9-BD49-47D4F2CC3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E3CFE2F5-E26C-4942-BF1E-99A4821EE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2E6FD72A-A765-4511-AAB6-0DC4BCB52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61ACB23A-04E8-4043-B8EF-BA5B905A5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D4222B4C-6369-4785-97E7-7FF3D0502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68D38523-3468-4BC4-9F3E-831958076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6F7D6CEB-15D5-4D2D-89CC-0B4B2490F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D632212B-6D16-46C6-9E2D-9C3A24FB5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8F83AFF0-877E-48A3-981E-C0F06B248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8E387201-4201-438F-87DF-20B0E898C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6E996F38-C694-4EE5-8EEA-135BE2733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FB1F79DC-4F7D-420E-810D-1D18ED2B1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F53ED59F-336A-4F31-B820-BFD121A0F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DFAFD73A-C47A-4E63-ACD8-36EF2799C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F3F97280-2A62-46D7-9274-D47CE407E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B2CBE784-735A-4C9A-BFED-735130924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22669FB0-D46E-4E07-A494-7FCE34F23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3D02C5C7-37AD-4BB2-B1CC-FCE67962B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E56973A8-001C-4DC1-AED0-0DB7394B6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0511A9C2-209E-4E83-BD1B-21ACC2D3A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395E856D-551B-4FB0-BAE6-D6158FB20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216ADB7B-E5DB-426B-A539-87E3A5E69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F5805DF2-F669-4A78-90C1-2CCB69120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B7D0C077-8BE1-4960-AB31-30221106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706F92DD-B2B6-4AEF-B999-B37B53C59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BCFEF25A-6B36-418D-ABDE-08C7438AB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A78B14FA-56D8-46C8-821C-DFC8BCEA8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E638CE43-8DA2-44CE-BBFF-DAF3A54EC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427B1051-BFDD-4D4A-AFB7-50D24B94C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D4B8D0E4-E33B-4D0A-B8D5-2953DEE16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284EF52A-AA9D-49EF-8B15-01DD6B1FA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778F78ED-858E-427D-9452-2EEAD6AF9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4E5C6708-6192-4D3A-91D2-9BD7611F5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0CE59D80-7ADB-4500-83B7-C1F150D4B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35EAF202-2A8E-4569-976D-E4DA27315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72BAEBC2-69F6-48DB-8D16-1D9372D73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165BEBBC-214D-4AF9-A782-62E3AE451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570F2302-376C-430A-8278-79F0A7D78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0370CECC-7B2A-48DE-B7C2-BDA2BBE85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16A01973-E7DB-41FD-9195-1E4BE9196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A1B9A759-39FD-43C0-A208-98245F4AD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FF4DDCD2-8590-477D-A92C-E20C0B452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E473494F-8A92-4AC5-A0DC-47436CC97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A7FCD89C-7051-40D4-8064-B518E4C00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04F87483-58BC-4C11-86A1-A463C9D62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631550EB-EDD0-4ED4-8132-86696F069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5C48D4F6-733B-4CCD-8613-CB8A0651C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C76CE870-3151-443D-9A73-4C346897F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8F14DF8D-DC3E-46C6-96AD-C5D80374C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4F81BD81-454F-4458-9ED9-3128E987D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4CD647A8-C12E-4521-962E-A8109A65E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08C55C49-1836-4ED4-8C21-15CF92FF8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6D37BAAB-D2AF-4A45-AF36-CE7D87CA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69160203-8CA5-42ED-8397-77EF598C4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4BCECF4C-6C14-477C-92F9-CBA79C936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9E098703-1F3F-4CD1-BAA2-0A357997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35C6C609-8CE6-495A-8E64-4AFBC2186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AFFECD46-990B-4F8D-BE5E-EB9C9327F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A531856C-024C-4106-9F92-42FA22F6B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304660E4-A34A-40B1-AAA1-73EBDBAF7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F5357DC0-D850-4C67-B223-16793A1AF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8E4F01E9-651A-4F9E-854F-61D374BE5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43390937-1DA0-4CD5-BC0D-907CE6B03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F163A48E-791A-4030-AE8C-7CDC95800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37745DB3-D8EF-4E20-BA34-643769710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27BE8F14-F887-4878-9668-23EB37FDD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7E6A51D7-D41A-495A-8306-4DBAD898E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6AB2BFED-374B-4089-8D12-961AC419F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397F8DA9-6E7C-407B-B33D-8BB23B0A9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0D679803-2C05-47B0-BCD4-254452AC9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397E0DA6-7801-471D-AEEB-879D35DB5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F1F19DA5-8CF4-48D8-B8A0-10B7EFDC8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60D89DD8-E68E-4AB5-A4FE-1E735D9CA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A6772C27-09F6-4A48-91D9-292A83A3B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46A990AC-38DD-49A7-8365-E2FB26A98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AFF96A33-5593-45B3-BB33-429C1FC2C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B216373E-764A-46AA-A80C-18C87427E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2DBDBD29-729C-4614-AFA0-E4AA5AD33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72DAD62B-D240-4B99-916C-5A6A8C610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177CF141-E0A2-434E-AFF7-C88577E15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C1555608-1FB5-4140-A5AF-E85F34448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A7D4D3B6-8B45-4F33-B4F1-B00447179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473699AC-8F9D-4173-898E-3A8155CB7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C262EDE0-B249-4727-B4E1-5BAC1D8A0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90BFBA72-8F0E-44B3-8CB9-3CD2AA2FA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5AB8B8EC-4E68-41B7-9D8E-AAF2C043C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D0856E08-2B3D-4273-A099-AAD9E1BD0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17F68660-1169-4C8B-9DA5-689E92FBF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A6170C84-78E5-41A4-AE44-973EC6ABE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56FC037D-C956-465F-9AA2-4CB6F63B0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7B44731E-2FA9-4B4D-BE0D-188DB83C7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102629FD-85C8-4636-AB37-FC0000E1E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4BCBA4AB-C079-49FD-8469-13DA7365C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000D04ED-0487-48E4-8943-0C6F31C90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3D582194-2D84-449F-9906-E4D7DF981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C815B498-EF55-4105-BDA1-BEC642D6F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4B4A0674-209B-40BE-BD7F-767046565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3BC1A404-A41D-4C16-A7A6-8A47B2ADD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7784FEAF-BEAA-4DA0-8679-C54DA9701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E3B13280-730B-4F04-8B28-2AA2202C8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67252196-2D6E-41EC-98B8-C520801DB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621C7C88-326D-46EE-8A13-E382A203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9D7B83E5-DCC3-4D6A-AFE1-9F4B24DFF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6E4EFD27-1253-4D83-921B-3942B5760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6FCFDC11-10B2-4B0F-9919-654FD1982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8078F3C7-54FC-499F-9852-F6CCEF6D1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3C3937D2-7B23-4B5D-8713-F192C5D81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4512A50F-657A-43CB-A408-0F51E8F4F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A6E5C1AA-8688-4554-8329-2EFB374E7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79A090C7-ECC1-41C9-AEED-13B0C0C00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009C8DC3-40FE-4A18-96B2-719EDCD22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18D123E3-F8DE-484E-949B-4D98EB4E4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BF511428-17BB-45A0-95B2-2F4D2B278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7ED17EFF-12E1-40FD-8AAF-4B527BE1D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477F61BF-9B7B-4805-A061-5D2B559BF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3E75876F-915A-4AD8-A768-E47FEE2ED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9FB2A213-A288-47DE-A4BC-AB2E81B73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CA57B27C-0FAC-4DE0-8B40-3BA67309D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D8A9E91B-9465-4225-BD9C-0EF6AAC3C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A149F87C-9C36-4B8E-A767-1B83EABD2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FA44762D-3AB9-4436-9B0C-4A6F97830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4F553F78-9DA8-4ACA-A245-16B0C9B48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7D3845E0-A20C-48B1-AA49-5E54EF65C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9F38B4E4-25E7-4D2A-BB71-565C03DF6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A54CE73A-597B-468B-BBFE-1856A1F7C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876F0A45-A2D1-4D82-A1C7-2F696186D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978E47E4-7346-4AE5-9FED-3A624CD0D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89EF78FA-AD8D-4019-926B-5434C4154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09942F14-63B8-43E4-BB2C-31969042F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D52C9311-1389-4660-AE08-F33C6B1DD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48EF4D27-F0CC-41CF-9D73-3F104B1E2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EB0604DF-86E9-45D5-BA56-98C056CD3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31DC54FB-6EE2-4691-B810-C4E1921A0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02036132-9C58-4967-B7CD-403A9FF71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29596383-D096-4173-B314-5B3E8BB83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73876A69-E6A2-4FEF-B9AB-3E13B2A75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640CAE69-F9D3-46CA-9A1C-05BFE44E4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48317135-8983-4C1A-B48D-4E64EDAB4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7D292432-9CF4-4EE6-9500-E9A8B0E22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C343DCC7-A432-4953-BD0F-DE74EAACF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9BAA2594-4B80-434B-BAF4-F139250BC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F4376318-5E8C-4C03-AA03-AD129DAB4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7BCD86D6-7031-459C-B33E-179B9AFEE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AC06661E-3941-415A-B177-278746F65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925419EF-2F14-4280-9286-419E013C1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08F9EE47-F436-4664-A81B-FE69B267E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1EEF3E7D-D743-41B6-BB29-2AFB7903F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A40A2705-B162-49C6-B690-44FD2FB0C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D0B6481D-B8EA-40B1-B7F9-DDD4AC028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C7ED7E44-8343-4B47-AA32-FA3355BBF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4435DCC6-DB27-49EE-AEF7-E3B4D8BCC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EA9F2236-B9D2-4F1F-B43A-AA3B7B7AF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2AC553F1-6C81-42A5-8586-6148DFDB5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763134E5-C713-4A14-B9A8-9469C8942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BCA2ABF0-0750-4D6E-8F12-806AE1315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51678C9C-5E31-43FC-A0D5-8FC1228C2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E2CC63A4-CA7D-4010-B3D5-1D8859AF1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D5068199-C404-430F-8BDB-E37C65B01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4CA41760-A17D-4ADF-8643-B25F9CB37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338B91FB-E799-48AE-962A-7E17A5BEE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028321FA-9B49-4169-B11E-4B985B9FE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ADCFA691-75A1-4AEE-9212-B18300F01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CE51DD07-AA16-4585-B190-F0A98C3F0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DAB30ADF-E8D2-4F1B-B111-905064CE0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BBCF591B-E6AB-4A8C-B862-2B6067562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B32CB292-B2C9-4D30-BE51-533817761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6A8CFB60-A55D-41DA-9AFE-364A05797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7315F0DA-2242-4562-B4C9-D003D5891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D0D4F435-0721-4D56-A27B-3CD21103C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68375D24-D3B8-417F-A849-41B500EA4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E88E79B0-1040-4B17-9A22-24F4D1EAA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5C21E7FC-F1D2-473B-81BB-D28992589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2505355A-C138-4D1F-8F2C-722DEA09C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2A519444-E85D-4894-80D5-D6E6606B9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F603E878-F4AC-43E0-82D8-82676FE9A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2911877C-B4C8-4BB4-96C7-E600B46BB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17B4965A-3DA6-41B3-8103-71A7FD940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BDACFA87-00A4-4705-89E9-C9A3E33E8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49FB6D01-5D70-47D0-84E0-54F5601A8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692B5FCC-A0F8-4B76-9B21-7A6091173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276C2E06-BA5A-406F-888B-F19CAB0B6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CBB8387C-8F8D-4A74-B070-B2AECC864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265C27FA-4B86-4CFC-9FDB-EE4123AF2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CBB94E0A-4FC4-47D9-B6D4-3617BB6ED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1507BBC1-EC88-40CE-86D4-9A39FEEAD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5CF5720D-4F20-4B6B-B183-DA134041A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4979277A-D793-49CE-A1A1-D6CF2E3CE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11C861EF-93E7-4E86-9B65-66A0222AE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80347D96-689D-43B8-A5C5-B73A668A6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4582D133-FB5C-40E8-B99E-0FA0BB057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2416CB90-DEE2-4925-832B-4804CB370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D4833F70-0FBB-4DC8-86BA-AFEDA4D37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3020BCDC-10A1-4829-A515-3AD41E808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661EC215-185D-41C3-8EDA-046E952A4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F7721EA6-AD68-4DFF-975D-55F0082AF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5B617725-BB92-46F2-BCF3-31931FAFD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CB0155D1-2CE7-49D0-8893-B9B4D897C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C82AE6FA-CEE8-4275-9C07-EFA58DB2A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B74303AA-3766-4DC3-AA02-64A247B66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E31C2D7D-1661-4311-B0B9-38611F20A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A10C67B3-9E93-4B47-842D-F3BCE1DAB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12E52196-5A0A-4F89-8A38-07C56F0F7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9CB03A1B-123F-4753-90B2-D6AD5E816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0B8EC276-8CE0-4757-B218-9D4C7F925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345A2610-9E9C-436F-84F0-6850ED380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C08DA223-1E58-4F89-9B0B-0416DE7B5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A2DF5A54-F6F5-499F-A01E-A49D023E9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4D657108-AF45-412F-9027-8EE66278F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F6F5700E-3FE5-4821-9EC7-D5AF78769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FE02D078-0753-4C04-9B46-685962CB3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620CFEC1-EA3F-4CAE-8C03-05EE0D2BD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3028E11D-AF70-46C0-B953-85EFE838D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041CD9BA-8445-40EC-AB08-95241153F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39E2BEA7-35AB-4183-B8B5-DBEA9D460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AA4E14AE-C8E1-4DEC-A0DB-D48589144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5B598F2C-2674-4F7E-B537-2B0D29E74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00F95150-5267-46CF-ACA7-A38728D2A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9B349F8F-F7E2-48AE-93E7-A658AF6A1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CD21F91D-4CFE-4D38-BC50-E4FBA49B2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8C016366-A522-45CA-ABB3-73A59E954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FA250C7E-D128-4CDA-B57B-A79038B95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190F72F9-756A-418C-9BB1-6AF4B6117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D550F5B0-DDC7-4188-8970-F5B5481F5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DBCBBB02-66D2-4F4A-838C-3AF33E0C3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DA8A93DD-BC02-4C85-A61F-DB857A225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C9C79EAA-B395-4D74-B65D-8AB34A6B8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FA1C7CB6-DC1C-4119-B148-B793C89A2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7D968860-2F13-4DAD-BE57-E48E0E5E5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B9FD2EA8-9930-4FCB-B99E-8DFB447CA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8DECBD39-7CD0-45C9-9FE9-6EBE5F652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446AE599-203C-454B-AF59-9590CB8CE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FDD86EA8-14E5-4494-BE9A-4437E86AF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C1FA3B6D-0F56-4825-A01A-E9712ECE7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EC915E43-27D5-484D-AB66-08F335495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B345DE4C-E593-477C-8148-81306014D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8CDC6ED2-05B7-460D-8E3C-95F387537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2B6906E0-FE2B-4FA6-AD9F-52CC0B9D6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CDE685AB-0EDF-444A-BB3F-6438051F7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39C5011F-6ED8-4BC8-8D8F-9A352EBC1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4564D8E3-191E-46AD-BB61-267FD37E2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82D01FBB-5771-4B4C-A1F9-F52635480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1F4200BA-D104-4DCD-A1BE-255EC949C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6BFABAD6-D195-42CE-BEA4-402D94C72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254A5E2E-10D3-4E7C-823B-133D86EE0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EFC1FF40-6E9E-4DB5-A781-862E17977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07BE8D12-4882-4671-AE5A-55F90C4AD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AE4FF469-AF44-4187-9527-DCB796909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5583DF5D-E71A-4750-8FB7-626DB6D64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C5694DDC-8A53-488A-B241-522656AFF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7FE1BB67-E413-402F-8546-E96B28930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227E6B69-4A7D-4307-8BD6-B54BAFB91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F0D0C05C-3C19-463E-A552-DE7CEC634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EB351F52-3667-4F7E-9814-929060AEC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DB0178E1-24B4-48F1-AFC8-EF79589A4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0C53C2F4-AEF2-40DC-9E55-CC7C6873A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2C232A72-9E96-4D3E-A321-AB912ECD8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4BE2114B-197B-4F9C-97DD-3F1297AE2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FEAAEBD3-1E1F-4788-BA93-24592F3E0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1512875F-A1E3-4756-B43E-1E46A374C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C9D4D4F8-BB19-4D14-B827-644E5E86D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2038C08A-7800-4412-8843-3BBBE5957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67070604-31C5-4CDF-BD96-1BEB0B6D7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6D083256-80D5-4F36-91A7-A92E81B77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A2BF1E63-4D0F-40F6-BB12-00F695941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A57E0707-1733-4107-BDBD-0A2F6D4E7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934DDDD1-EE54-4CC5-805E-184E8848D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A284489B-808F-4200-84C3-BE71E0D5A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507A7316-6B37-469F-B2FF-EDBFEBF5E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45B9A456-99B6-4867-9DAE-7D3CD41F4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DACAB4FE-6227-4B6F-83BB-B14EF32A3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BD2A4DC4-942A-4E13-A102-BA5782351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4C0027AA-9993-40BC-B185-D90CAEB63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5F008443-6B94-4B5B-AB48-26825870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C4391DA9-EB77-4F78-8860-8531D4E7A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559F6D9C-F8C2-404C-9CD6-B9DD399DE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857B8274-4515-4216-9BA1-352323DA2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628D09B3-3CCA-48FC-9BF9-074A62748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2927E1CF-76EA-4F61-945C-8C3961351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9B8DCEA7-A9EB-41F6-BF82-B2724DF9B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DADFC33E-0BDC-46C3-8FF7-81FD2A82A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78F008E7-1451-4D3C-B101-1B7B5E8E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95E8B135-7E8A-4752-91AB-4E7559DB4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DC7ACDF8-688F-473E-AD79-90C5537AC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4A1E0A80-A58C-46A9-9616-1D983B7AC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0AE2FD7C-453D-45A1-96E4-A3964D31E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4269BE43-3AC5-4C19-98CE-DE7CB7D13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E01A6806-D605-4C7E-A725-A13CF1B0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99C0654A-D1AE-4EE0-B515-5B14EAE29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39BB3814-AD3F-4A65-B902-D9AFD118D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F1A21ABE-D333-47E4-BC3D-4CB8EEC89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A20815EB-7C54-46C2-AFCA-69B27036B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4EA49B02-1240-49A0-83C8-4F518D4A9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A5F53F0E-B992-4169-B220-980393FCC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2D03782C-6762-4E20-80B4-3DA0D91BA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212CDEEC-58B5-45E1-863B-D18C8BBDF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78B201A2-825E-4783-882A-A13AA67C1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7DAB7D5A-C20B-4457-AE8A-3FDB51C9D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EC20ABBA-23C5-4AE8-BB3F-0397EA797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BFDDE77A-B944-4140-9407-918219C50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322CE596-8BFD-4870-8E7C-98644C859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939FAE8E-D4D6-4797-8C02-B4502A0A6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9AF579E7-1ED7-4618-A8A9-97C33427D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2C793AA9-0705-4718-A9ED-DC8B29935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222F2FF7-B7F4-4C44-9469-9F366208E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80CF3DBD-963C-425A-A65E-17BD26722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7913277A-A859-4CAD-9D01-F0E4D7227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720E3FDF-3B91-4FBE-9780-D95A77F61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08C10295-3092-4A8F-BCCA-E0E9E8653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3C3DEED6-7606-4352-AF81-C340FACA1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2BC32F50-A1F8-4A85-AD4D-D4BE2BDA4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431DE123-03CC-4C16-9215-0D1A0F945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577DB1D0-73E8-4E93-A246-C2AF2B219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6F1CE31A-0F60-43F5-BB5A-C4A449D68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C0A8EF17-23D4-4594-B154-4F07EF50E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525B22C0-CDC9-4E21-9D4A-83D703E3C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6D4D3265-A128-45D6-B3EC-C6BD20433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ED2E3341-9F0F-449A-90D4-B81119636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10EEA2A3-F463-4DC9-9FBF-C18D93D04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2433AE5D-9912-4EA6-84C2-424462589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5CFA0065-810A-4E8E-BABD-86E40C226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44FEFF33-8F32-497E-B907-93F713916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2DD8AEC8-12B0-4700-91E6-024048128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14DDB689-AE83-42B3-8FB3-9232F05C9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3CD10ACA-34C3-4E6F-8112-2DBC2850D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52C6F7FD-FCBB-40C5-9A86-033C71CD4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0C6F9105-295D-4AD8-95D4-87B1E8E7D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BAA612D9-0BF1-4437-8D65-4D9D1DB73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E0F6E685-4AC0-4DFE-B342-7D2A06959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4012188A-F24E-4EE5-AA39-8DD829178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2E610582-D33A-42E6-88DD-F36CBC4BB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3B356922-E6DE-4B5E-BC32-3A5AC4B03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7181E846-169D-48E6-A18F-4C6B70157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C25662F7-36E5-43A6-B9D5-C197D70B1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F1EE2922-9EBE-497F-9953-03C254C8F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6D35C746-9421-4C2A-B005-5B2BFDD01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6963E04D-73FC-4604-B1E1-F8E5BF7E7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0B3ECB86-721A-42C5-A438-47AA3D061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00B651BE-FCDE-43D9-9F8D-36A8559A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42D07B53-8C6A-454F-A15E-5065216AB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258B6946-7F58-4647-A395-E3261A9FF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8C1B61DB-FE8D-4B45-859D-5098CA730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29F1C0EF-4476-4342-B8C0-2BA9A2CAB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7BA61C34-86C8-4321-B724-31FF9D576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2FEDBA65-BF6F-4F35-97EB-33E55FF52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540AF147-DF17-413F-B8EE-B3DEF5DC4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7469B00D-AE8F-4936-AE05-C42C2AD0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169836FC-72F2-4E33-9060-EB964B390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743FABBD-EE41-4E68-B854-350C2F913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99368A1F-60D2-42D9-9E0C-1651F6134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118826C6-195A-4964-ADD5-49D9D8CD4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E4CF1E1D-14B3-46CF-A5AB-E88ECCEE5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4BFA243A-4DBF-4911-946D-0C5B4754E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6555FC8C-6D74-4E7B-806D-393C04710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9A1A41B9-B4CC-4EB2-9F45-4704749B3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13F18821-8D1E-43E8-9E6A-49B726F47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5344CA80-0D81-4697-8EEA-1E6843C1F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303937E6-E99B-4D60-8DDF-AA0341A8E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978600C6-A0D0-454C-A381-E40147D20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5DC513D1-B845-4A47-912A-E0742F11A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A08D64A8-FC8C-4319-BE4A-999752510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90A808E8-054D-4FEE-AF81-EAE295CD4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21367D12-6763-40EE-A99A-31199CE23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455D6172-0E46-4B49-AD95-B5FB907AF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54D64F79-921B-40A1-BF8E-E38717069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4440F3FB-DBE3-452F-8560-39021B71A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6C6E0A82-304F-4376-9B89-A7BFF39A9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92291690-9EF3-4D73-AA3A-7F91A2FF0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EA7165B3-6AFF-4DFC-86DE-3628F8E4D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B9621A25-2CF4-4E75-B618-770152E42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1099E00C-805C-4732-B5E3-B52A1C7C1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B9450FDE-4F19-460B-A4BA-7B1D849D2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1323BA30-FCBF-4729-AF13-E4AB7C3B3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C53B7EF8-C4C0-4428-A5ED-51E1109AE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537C1989-60C3-491E-BDAF-C2A58734A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29331D97-9DC3-425A-B14D-AF3A13F82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80148086-5279-4EEA-B8F3-8F2289C25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81E937DD-B400-4834-9B84-D296A24C6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BE980A70-5249-4764-B97E-A92A600C6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F5468810-0EE6-41FA-A666-8A8F2F230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2F29FC95-57BB-49B7-B686-AE32402E0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8579CE66-257F-4B60-9313-34C8A52EB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CEDA3C8C-AD48-4F0B-BDD9-06096435A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20BD97F4-144E-45F0-BE79-64DA52550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C059F163-5094-4943-917C-CC15705C3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C7418E83-35ED-4CFA-89A7-929D941A0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4759462A-F6FC-4F29-B7F0-42D9B91CA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3B02B54B-A06F-4139-9D53-60AFC347D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8BADF523-4942-4836-8DB4-82308E13F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8BF9421A-6C3D-4CBD-BC06-A899A3EF3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56921488-5198-4CB5-A97A-0EB5BB6D2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6EC025E7-CEAF-4449-A717-0B4E11C7D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360A3752-6E36-4D5E-8C80-A91B95ED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61BAF700-06A0-4B24-BA0E-B5AB7903B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8CA0D3A3-9364-4CDC-99BF-DDC33D770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9D983EF6-5091-4FCD-AAE7-66DFFCB57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E84266EB-ED16-42E4-B0B2-0B45EF786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35F52041-06D7-4DD0-9C8C-8C1FF79C5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2D8246E8-2B09-4661-A8DC-76519972A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D81993B3-9F90-4DF6-8314-26F3245D1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7BB20B82-9946-40C0-B200-B9152182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BE97FB92-8BB0-4D9C-BB20-D07CBC53C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316773A7-9317-423B-BF1F-B8C52D5A3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C40F139D-7F61-4BF7-B7D8-FECCDB588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933D8972-BA23-4094-B16E-11FE4F417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8F6E7761-8599-4AAF-8727-089450405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B34292C1-543F-456E-982C-7217257E3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1E17DE33-FA0E-4BD6-BED6-A4AFA9A5E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711E0377-B0B6-4ADE-A448-BE92A251C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6CFF54DF-432E-43BF-BC7D-273A12D64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96AA6688-B7F7-4464-84D3-82319292A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05DEECB6-D7D6-4329-BBE5-BAC4778CF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B88F2764-4315-4698-80F6-575A0559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F88A8AF8-9408-4B69-9F16-E6FD86FB2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933659F4-1E13-41D1-B712-463660602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CA9C1202-13C4-4323-9B7D-33270EFD3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8D7B92B9-605E-4C32-84AF-A3917CE7C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15605821-69BD-401D-8827-41B7DD196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BBC0D5B9-04C1-4D66-931D-E7FACBFCB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D934BEBF-97BF-47AA-8BF4-994D07674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FDFBA830-362F-4C29-BB77-F53CC5E2F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86B7212E-940B-4388-BE87-1223030A2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23820A8C-1FA4-400F-A170-BDD1A0DC8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FADD84CE-AD4C-4420-81CC-926A74113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14F7371F-7A5C-4B14-A92D-F61E08242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9A8C6F44-5B96-4058-955C-4E6E5F321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590F470F-7482-4BEE-A81C-37B485AA2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F98A9543-F7BA-4EE2-8694-50F6473C7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ED78B6B8-FCBF-47E4-84A2-FBA95D611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E51EDD56-25B7-4415-BAF5-84436D462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21BF2329-F1C0-4E1A-A8F9-940E6A6B6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CACAE831-C99D-4A18-B8AD-B61A20B30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ADEA8002-F36C-4B00-B45A-CB975A658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5CACF76D-5CDE-43F4-8348-643FA8E6D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7B3BE213-B300-428C-B8E0-EB95B357B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00F095A1-A106-43D1-BBB5-5CB1A6018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E2D64AB6-A43B-4752-8D38-79A253E05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BCECC75F-9207-47DD-B70E-5A96273BE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C82EF50E-0B52-4695-80EF-1244982B1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8504C353-F81D-45DF-B117-AB091BA3E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1E9057EE-2C11-4BB5-99C3-CEAA2C0DC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FDF98DF8-4A65-4DC2-AAB0-2393CFFB2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DEBB3F7C-5268-4BD4-A1DE-747C09FC9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4F3648EC-CB73-425D-92E6-A1B3BCD63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5D7A2BEB-4261-4C41-AD5D-31C00B90E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1F160192-EC66-4A64-8FEC-1907869E4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E70D57B8-3933-4884-BBF0-8C90964BD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9A9E6166-9DE0-4E45-86E0-5B9868C42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E3812A62-87F1-46E1-9A01-9BF3AFBF3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E2E5593C-3A18-480A-9E3A-1669E4F51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850B52B5-872E-47ED-B187-A8A0E59FA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7DD6627B-7C2F-40D6-8ED3-7C0AD8A52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D32E2EE3-D06F-428F-AF74-DE0564EDD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433A4CE6-1940-4AA6-A3E7-B0E8E9E1B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84A48785-3F6A-4595-9D52-30E5CBC16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A4C19881-27C4-447E-BB1A-56FDCBCF7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9FF76820-2F49-461B-83CE-B9F30C475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9FD8F0CF-8E8C-498F-8001-B43334C81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EE4F8DF9-FD75-43D9-8885-CFD0CD507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0B069AD1-F6A0-433F-AA7F-1852C28B4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8EDAE267-6BD5-49D5-B66A-43AE39E9A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D2261134-0EB3-4B5A-8740-4EADA48FA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9D57699A-2189-4B55-A83E-14843BED3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3824FA30-952C-4563-84D5-E85FC7E2C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DD787F45-76FC-4E8A-94D6-5A0929569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74D155B6-D230-4572-BE7B-9D20E434C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B9CDBE71-DEC2-4451-B6F5-76968323A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D5B548EF-C433-4DBB-84D9-A7747E6E0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E475E1A6-5E54-4B78-BE48-4E53FB687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B6947A14-4771-461F-8DFE-FECBACAAA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ABCF2641-EAA6-4627-9E09-9DFF22624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561C7621-25D8-4C6B-9B76-ED497D1EA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4A75F8AD-207A-406C-9687-F573F0E92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0F4BC242-4174-4761-8430-79941F0A8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9E105D9C-09B4-4DC6-9F09-B49476A53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1D049BED-C9E0-4728-9B95-6B475F355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FC227A9B-3D09-4AEE-9765-CB7FFDCC0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E261B84E-594C-4294-A246-593FA127B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8F916C49-F1E5-465D-8F28-4C45F802E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FF037866-FB9E-495B-B8DA-5DD43C9E0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1843CA2B-A743-4C22-98AC-677CD1975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FF4345A4-09AE-4143-AD3B-D56260500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A6551D1A-06C1-4D72-80D0-D8DE02BF3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13EFCA94-7BFD-4937-8B19-E426A4E99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B6FBAED7-7AE4-449B-A8ED-5C1B37189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25627572-4955-4011-8EED-EAF4E2D50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117267A3-2FE6-434E-AD11-C9B0BA269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749CA02D-E773-451D-9385-22C5686A3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4592232D-9923-4E1A-86F6-0CBC86486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CAE66C09-D318-43A6-8B00-78740B5B2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CC57DE0A-12F0-4483-A806-E50542644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423503BE-6848-46BC-8E10-3AD323560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91659D8A-B8BD-448D-83E5-D77EBA26A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84CB9E97-A355-4BC7-A3C5-F0A0BA32C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7FF48495-FCE1-4DAD-89BA-B86473D01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37960B06-DF35-49D3-A0A7-9EF0DA31C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6BD5A002-0D1D-440A-B575-EA27DB890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069FA5EC-B096-4B2C-AF32-ADC8A3C9C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891FCC2C-D9CE-4390-AB97-3BC992F2F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808450B9-73FF-4D85-AFF0-1D758FDBE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5E42F32F-06FF-4D07-83FB-72CA4FD2F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7A6DC9D8-1FF1-4006-AB1F-BE267F5B6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A086E872-5398-46BE-B584-AFB9B78FA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098499E4-7957-4A3A-9DEB-719349904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0B4F9826-9260-4DAB-B144-FC9636012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C4C76AB6-5211-4ABD-A9B8-49D9EF4E3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B2425AF2-DD41-4F2A-8E35-82090D851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10CFD426-22EB-430B-AB20-7F32A0E74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2CAEDE6B-61F5-4A08-A64A-1B320395C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CEAF093E-896C-4617-BD3A-A0B30AB61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CBD7592F-6759-45D9-856F-5975F382F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BA068AA8-3394-4B64-9B1C-EB9DE2CCF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1C36F35E-E53C-4047-A611-95BF482C0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1FFE7FD6-13A3-453B-8369-A795FBBAD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EC0E3F00-C8A2-4098-83F8-EE93E5029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451A8393-B6E5-4833-BAEB-5A563548A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A4F30956-9D47-4169-84BA-90C9943DD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9771E8CD-FA89-4D72-8F74-CD50F8569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091D20DA-2516-4D0B-B285-5C465F253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924AAA83-C8EB-4572-A353-5F24B6C00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3C73E415-02A2-43D7-8941-32EB3E790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2255EB68-3071-4BDE-BEBD-75FBE05D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F5B1932B-136D-40BD-BF5E-E3786D616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8315E237-73C5-4B8E-84DB-82E0874A7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2C2D0FB0-AF5C-4DE6-BA30-80BE9AD38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B886C042-8A79-488D-8FAD-E521017E6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4755A2D2-8569-47ED-96D5-69A392056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BE171812-968C-4B36-B784-1836C7C94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6AC4E1ED-D3D6-4A1C-B66A-CD25025DD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5BB25EE0-4FA4-48A3-BE79-3100DD7F7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0CB41068-E9E4-4B19-BA8F-3405DDD45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C68CF09E-B9EC-4C61-811C-4680A045F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F7F9D8DC-6D6A-43D8-A70F-01D2F6228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94463595-F394-4D4D-B0AA-02A52BBD7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D9600C05-CC77-49AA-98D8-4EA6193A6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C1A21328-478D-47C3-86BD-9C13915DC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07088D94-914B-4F79-ACB3-04F717524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C44215B7-36E6-42A2-AF8D-EC108690F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9B053E6E-E884-4601-97AE-A9258C606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ED96CC5E-4EE1-4206-BFA0-5D9D3FC11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4D089F3A-9886-4D2E-A8A6-6E4BDDE6D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37112704-7FCF-4CDC-BEAF-0D26E0FE8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85FD4384-4102-48C5-96E2-2E4474E47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0E98790D-26B0-4D0A-B6CD-91E77A789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A10DC1B1-5070-4EE5-8649-2DE041A26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441EA43B-AE26-473C-9594-8A4F06361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6A3C431D-B6CC-4102-B730-08C082CF0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415B828E-A834-4145-817F-0702AA33A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5CB60E14-8A46-4107-B78B-A75EF6CBF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E983346B-B758-4218-86E2-3819B29B2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19F00CC2-1C3A-4BD4-8C4F-321A53A05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CC34BCAE-4541-45CF-8033-35182B5B4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DC17A572-4238-425C-BA2F-0B077156E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191D1F76-4C18-42B9-BE45-ED7CBC32D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B376C44B-205F-447F-9ACD-A899587BF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1417DB1D-FDF9-4ED4-ABC5-0F89D9F0D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0F5BA49A-A543-4BE5-AC98-FB76149E8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9C8FC552-00AE-4F40-8EC8-4E2C8B0A8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8936F979-D06E-4463-8A4C-834567C8E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613C7652-0C43-4BF4-B5EA-CD21B4252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70BADD27-9DD2-4AF3-BFED-436CEFF1C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645C32E2-171D-41C4-B7DA-E4D329A48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0934C858-B73C-4E3F-B7A3-62FB991F4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43E9A55D-1FB8-48F2-B859-102EA1EE3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55BA58E9-1EC5-4A61-8806-5F4B64382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1D5A4B2D-B01C-446D-978E-13BE6DCA8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22DC970C-43C4-4DF7-90FB-32FE36E92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556C6DAB-1968-4185-AEBC-A58E614CC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6146A8A5-5EDE-47FA-AD99-BD56C32A8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B80D2359-76F8-4E53-A44F-7A2EE4D8E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C6A3C575-849D-473A-BE50-903A57C81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3CA46748-7C70-44B2-B106-CA16BB11B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BF0DDC25-2311-43B3-B527-16E2AA041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A6AA6C4F-CF18-4C90-8C05-8D46046EE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0EA0590F-D498-4A57-B0DA-A0DD3B345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E80F55CD-AE13-4582-B56E-842A52D92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74011C05-F61B-4EEF-8160-C9D5A910D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D19D334C-58DC-4F78-A841-97F281F1C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75186F79-48FB-4025-A262-D7E9F20E2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F10C9853-8444-4BA2-81C8-34A07B6C5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E13FD70F-1FD7-4CEA-B147-F70E76EF5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71BD538C-50D8-41DA-96A4-B722F212A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DC78A035-DA5A-457E-B7EC-6AC921698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48AFAE4D-9A82-43F4-A02B-DE8D21359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61EC4B28-7D65-4E6A-B5D3-CCEB5FC8F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D6BCAF0D-0BC1-4FBB-86AA-155911147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15A6B7E6-AFD2-4EAC-93F5-ED9689127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090D2B3B-136A-4B25-93C7-6F4159066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1E45BC7D-E9A4-494A-8E87-D8AF934A5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3411AA73-EEAB-4C88-A2ED-860973D57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A379ADB1-8A76-4EF3-A28B-E8AC2F0B2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0C3A795E-4E35-4059-885C-F8EAB94B8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3C22EA76-D95F-4970-A134-85CC50F6E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34BB12C3-DC4F-4F2D-B52E-965683CEA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361E5DBC-1286-4534-833C-A010FECFA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23081E89-BC36-46F6-8C47-D27DA51E5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52D8492A-ABBF-465F-B5EC-15AC6754C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6786ABE2-FCA4-409D-B14F-6764F5B6D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7512EE13-EC42-4AE7-A352-014D04785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D3259541-E3D8-4B3F-B641-1FF8DDE0D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E3C5364D-8188-48ED-BBF7-BB32351C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850798F7-D498-410C-9E15-146F6E27D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C54C708F-869B-4330-A7D4-52C5880EF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0DEDD75F-141A-4D44-9827-8CE3B84E6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3A7F0E05-50BE-4ED0-A7B5-A68A6915B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50E3E1FD-835B-461C-8991-F11372F1A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F02BD020-35AE-493A-A34A-B18A68524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D41C0208-200A-4529-B37E-3E37E992F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6F5A3CBC-13AD-4DA2-8B7C-204EB3A80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AD17FD67-A85B-4618-A5DE-3A2BC3950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1271DC82-852A-4FDC-8134-2034E863D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88F5F08F-3A90-4E5C-B6D8-CCE829EDE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A04391DB-0BBC-457C-8D41-F440F839C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9F1081AC-949B-4735-8FE3-47D871DFD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F48583D9-4E8C-4B04-984E-0A43DD819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D28C0AA5-16B3-4289-BA6E-4FA433D79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F16BAF52-A467-4A46-939C-549568BF4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99420566-586C-4E49-BF3F-AB69FF575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8D64B348-2F91-4D21-83FA-45180B006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2E333314-50C0-4777-9866-E186C6AEC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B6D5AA63-7BC3-42E1-9AEC-15BF64097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610101F6-6155-45A3-871E-34AD9CF28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82CD3628-71B9-4719-91F5-0B1A9F1B0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C34D25DA-01E1-4BBD-A703-AFDDBC108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0C4FB6BF-8755-4D28-81A6-039257869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E6DE1311-3CB9-405F-B403-616644EB5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BD69DF4B-BF30-4788-9C7B-294730A5B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4AE5D245-79BA-4066-851F-C2567A0FF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F4348D30-F7A5-4FA0-BD37-D4886E9E5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2D0E64F4-707D-446A-A81C-782AE9997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B3FF30C5-EA8A-4107-B9CC-0156EFC92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944B3530-5133-4C07-8DC8-C24DFA698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2C68C69A-58B9-4A44-B614-A5CF5E97D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36D5FDD8-203A-41AE-9A4A-192DF3353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898A172A-B522-4936-81C4-68FEB854A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92998421-7DEF-4B0C-989D-FA7808FEB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E378418B-8381-4925-944B-D1690880B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8C3F418D-6766-4B97-86E6-2BD8149B5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2254C6A3-0D26-4E99-B11A-D68F1606D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C8243770-2219-4283-8DE0-AE9FF5D4B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2CF42B58-FCA4-4231-A205-4A76C1B52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91CC2CBB-A596-4191-B642-C0B2C5140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FBB310C9-D3BB-4C9C-AD70-B6A00C3DD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B7F31268-E3B8-4A84-A389-5DFC97A2C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E3E77EB0-1761-42DA-BE8D-1F615B4A8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D8F58B7B-B22F-44CE-9DF1-18FF2D83A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A72D29C1-AD0F-4ADF-876F-1BD3CE201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9E3226BF-0313-4A41-A620-FA383BFF2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B4EF894D-E668-4A92-897F-02417C91F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32876BEE-7E0B-4A7D-8E21-8A5C988D7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0476B56A-B8C5-4E0F-A6FE-9CD521380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B35520C5-2FAC-4043-9EB0-EFE1B9E56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C1EAC850-FB4A-49A6-B950-4B0EFC25C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25ADADBF-5D74-424E-AF4A-D859A6C5A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0E60ECA4-864E-4BF7-87A2-7DFDDE24C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4CE206F3-6E4B-4D66-99A5-CF205F03F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2E71EBD4-30C2-4156-A645-FDD24703E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57F042D3-7AC1-4894-A810-4A29F8732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1187C75B-F93E-41E0-A6F3-D16F9E0FA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DDDFC7EA-4FAA-4D48-9248-66AF19C93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935EFE7B-B870-4D51-A2DD-C506B05D0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7C197F6F-25FB-4C1D-B4E3-DCA09BB36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CD670BC8-C725-4A5A-8024-426E34391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C48D51D2-8C5A-4697-939C-C1F264F0B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A58A161C-572F-43EA-992C-43489CB08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0B452F5A-D145-47A3-809A-A4C0EAC0D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182F12F2-2DBF-4A30-AA13-CBCD9661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01649AB5-91CB-4835-9F83-F390EE205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27CBA8BB-66B1-4C65-991A-034BFEA50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6014935E-E215-4502-9DCD-0711BE400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846342DC-5A7C-4585-842C-F1D629D86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F101BF74-554D-4D31-9454-738ED519C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EB3A81BC-5305-4848-B657-94B9B660D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26DA20F0-20EC-456A-A929-F97D06CC9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605F6A67-0C08-46D2-9830-5DFC6B285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1F37B541-7787-4993-A67C-9C9F9986E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08E4A051-1DB7-4834-B2C7-81914AC80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FC87DD51-B6F0-48C6-8834-F78405D83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287B384E-C08F-4F26-9664-747441AF1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9EF9D5B6-1D98-4779-AB44-5F295A78B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35842755-B8BC-4E61-BD30-C21D3456D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A92D5958-980C-4CCD-8BF4-FBD9AB2AF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39BAF309-605E-446B-AEED-E7019B4D6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37E59005-71D9-4838-8F8C-DA167C0EB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7DBD461C-6B26-4EF0-90CB-5AFDAD23A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23BF27D9-876A-4D02-B229-BF66213CC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9140A546-EA8A-43F0-A665-DF7EBE2FE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4" name="Picture 2" descr="https://is.vic.lt/ris/space.png">
          <a:extLst>
            <a:ext uri="{FF2B5EF4-FFF2-40B4-BE49-F238E27FC236}">
              <a16:creationId xmlns:a16="http://schemas.microsoft.com/office/drawing/2014/main" id="{26D56154-809C-4348-8EAD-66C276D61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9F36FE97-BDF4-4973-A606-01D178903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63E03FB3-FAE9-47B0-85E3-F68C50F36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2C15BD5D-C7D6-4A4F-9331-8E48F4B5E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FD84FE96-B9DB-4B86-8F94-304765745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19A8DD39-CAFF-4996-90DD-88329F411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8EFBAC67-BB01-40FA-B561-A55228EFB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8B146849-0A07-4250-AC82-C340C61F7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F94C2705-DAC2-419C-BD48-07BD30E10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6B65865D-35E2-4316-B8F5-F64893458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B4011212-C96C-4E65-B038-A399AF071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BAFE497F-1E04-4669-92CE-64042ED2A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0D6DBE68-6B5C-43A8-BDCD-10C759762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E81597E3-67C1-4276-9214-5C3B61FF1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8E5F9A24-87BE-43B7-BDE2-01E1E250A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5744B5DC-DFB9-4D86-B53C-EFA75412F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881EC9D8-1773-418B-AA1D-B7AED405B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D22C84E8-A102-4031-8CC3-F2BA8603C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5A3FC012-F50C-4DA9-8139-68C723996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4CC98BD5-3A53-4BB5-8B06-94D866B1F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56CD6DBA-C9D2-46EC-9F7D-A978F04ED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AB4677DD-126A-46E1-A22F-F1A0963BD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45CF905E-CFC4-40FE-A1E3-ECCA4B21B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FD405AB8-8409-4212-A9B2-A8389FCE3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652B20E5-43C2-476B-83D7-5C32BADA4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93CFF7B9-CCD5-423A-B1D3-512CAE15E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2956DC45-6BA7-4FB0-A3EB-0004192A9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FDDB4D28-C666-48C1-A858-821AB7009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58423EB7-445E-4FDA-AFC8-644805E17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51DDF06C-AB3C-43D0-8F4A-CDE049848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D9D950C4-11CD-4E9D-973E-072F5E675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63B882A6-30C9-4900-BC06-8A38A06F6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AF504231-446E-4857-834D-655ADEB6D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88D08612-4E0D-4528-BB10-A44D8C124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2E434A78-D7E7-4FCC-A517-03D950183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CA6460B8-73C6-44EA-9BCF-07F1CB053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4AAB13F5-B2AB-4FE8-BE4F-A666B0E7B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88C79401-25CC-4AA9-800A-DBF549235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0F8B5C09-4A3B-459D-861A-BAF97FE5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5C988B10-CBAE-4A21-807D-0E03EFBC3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4" name="Picture 2" descr="https://is.vic.lt/ris/space.png">
          <a:extLst>
            <a:ext uri="{FF2B5EF4-FFF2-40B4-BE49-F238E27FC236}">
              <a16:creationId xmlns:a16="http://schemas.microsoft.com/office/drawing/2014/main" id="{2D28E622-25D2-4FE5-9592-FF0925386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CB908BAA-F130-4276-AB9A-D793897A9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BFCE8B6D-3945-4398-9CF5-41FA98206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689B2A16-AE8B-41DD-963F-C0A77242D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598F88FD-234B-4026-B415-3AF5A24C6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26C4D714-9A04-4FED-BF06-620088A73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7C7ED59F-2088-44D5-BED2-1F9D632CE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B1C060AC-6B42-43F2-98E5-792BD795C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C6F18D72-4E5B-49ED-92E2-458F231C0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7A2EBA21-2859-4D64-8010-D38C4339A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9CBD4825-6F5C-448C-8332-425D2151A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A7344EA0-B199-43B7-82E3-20964C357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CF084B1C-8BFD-40A2-A8CF-57B6492A7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E4C0A3A8-5DC7-4FC5-A853-0F5612857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7708EE61-858A-4D70-AB8F-416A3D158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1C6E3A69-6829-4B4D-84DF-5AFEBE715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E509472C-21CA-4628-9607-B7396B4EA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797975BC-1AC7-47D8-B4BB-AD82257AE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99DD0641-C171-427D-A43F-7AABA22DD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848D9478-30BA-4A4F-9820-54C05BA04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319AD1C8-FC29-4691-A610-9DD4ED3D6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596CC3D5-79FF-418F-98C7-5AF95487F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A3A4DC85-8014-49EE-93FE-2F76BCA32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43741D6B-D8E3-46E4-A40C-74F966DD0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7E8FEB4B-FC3F-4D5D-9616-69E269B4A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C3C070B4-0FCE-4836-A761-909564EF0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90D18E95-F0A0-4EF6-AF68-AAEA31788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3ECA2397-B502-4F06-A522-7093395FA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2F30576D-EF49-4A51-A283-4C08FF611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9DF0C420-6E6F-47EE-9F75-084E9DEF6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18137C23-6325-433E-B4BE-264FE4DB1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8CD8E801-B456-4711-95F9-4289AD6BC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E7785C31-2D10-4A06-BDF8-C72C35688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8501D1F9-0E3A-491F-9E15-2A9F5F323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477F7A1D-444B-46CB-BB55-1BC665B8B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45E0AE71-7E50-4814-8D8C-229F8C9CF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B4DB5E65-7260-419D-BED7-F4D4951C1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9DBF0115-37DB-4611-8620-1DB7C9323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401E646B-5AD4-465D-BB60-45C5A3B79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E77EB414-1F3B-4AF1-A2E9-3BAECF7C5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DD94C7CA-6E11-4BF6-9C17-5AB8CE953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D874AF7E-115C-4AE0-8678-A6CC663E5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EE331066-B0C1-4362-AD14-664EE2D43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2A77C137-2B82-4188-B0BC-D1722EC17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B978CC88-FE6E-4A4E-BF83-C41A8A678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92D42C11-E70D-4EC2-9BAC-350F7A3C8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07983BDF-F94A-4749-9767-0129414B8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FF3D0C86-E778-491F-A7B2-172238696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574E9E06-8F73-431C-80C5-BE19D3E77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7FCE745C-B13B-443D-A02B-582F61534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F286F67D-8D72-4673-9BE8-D5816E8F7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DBD8210D-1913-4278-ABBA-E5CD77A3F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0B0AAFB6-3C70-44C3-9B75-AE487497F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339B5273-E88E-43F2-A288-90F5539DB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D193E375-749B-42C6-BD4C-2617D9EE5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D6F95300-7D20-4DDB-B737-8A702E5DD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2605BF21-C984-46F1-A739-2C9B3DD27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5C319BC0-F69D-4B87-8369-750578416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D0E3CACB-6E83-4A43-B76E-70EA9F8EC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6C55543C-0F48-4701-8E15-D68C43218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9712BAA2-AD42-4AF6-B61F-847958522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9FDECF83-EE4A-400B-B4E2-7180EB87D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12F9AD9C-3338-4722-B5B9-7C273E276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3EA9BAEC-4CC5-405A-9511-A8A77476E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2468DA74-4580-49CB-B944-AA0A3B680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2133E2AC-05B3-43A1-A8DC-1FD449DAA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C6F1306F-DA46-48D2-9511-86066D1F3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8E97ED9C-275D-466B-8288-EEDC7C2EE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CD7B426B-C5BE-486C-9598-082E710B6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A355E8DB-781C-40DC-8E2A-FE3B7E7A0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7742369A-426E-4F16-8690-FC7615C6D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AD652940-8478-4B7F-B462-C6387033D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B4911311-0E89-4B49-97C2-30D54A03F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0827D696-0318-44FB-BF3E-E928E1D5B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160977B1-F3E6-410A-8423-88553B988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39CD21CD-B9C3-44E0-A5C6-52A3F54DB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DFA1A4B7-10AD-4EE9-AF37-22EADF888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9C57AFA4-07B0-4992-8167-7A2A8EE34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A583517F-B8C4-482B-892B-C8B869004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39318AA4-ABA9-4E6C-A1AA-85689EF33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1041AA5A-6C08-443D-B154-DBE23C951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1141151C-FF11-4D5A-8617-39AF41C77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AED263AE-3AC6-41EA-A123-6CBAC24C6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C0E13519-4ACD-40BB-85CA-AA22F94B2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7717EF6A-F5CE-49E6-9837-3DAA9C079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792ED6E7-81E9-4742-8652-54E81BFA0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3B8EBE97-4F25-4102-B646-3922C2869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7126B22D-0900-4222-ABB2-196C9C012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2B40454A-C168-43A2-BC04-117425E2E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C406838D-101B-4986-AE29-650CA917D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8CC42CBC-953C-42DF-B4F2-BF6AEC669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E208061E-3B6B-4C85-9488-DEEE59B3F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D4EC33CD-41C1-4E42-B7ED-18F1AD7D3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B6D63A22-0994-4501-8087-5A0DA22C0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031CA1E7-B916-483B-932C-9EBC118D5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1FCFDA7B-83B7-4EEF-A55F-4F544117D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C74E7A2A-95D9-46CB-87E0-2AA5E3558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F083FB0E-09DE-4736-90C2-9CD0A8B05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6AA33B05-2951-4A88-AB98-5C9AF7D82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CEEBAE8A-3715-40AD-8EBF-DE0C08A5B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EE36DE35-318C-4EE3-AA4B-6AFF745FA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317898D8-E01C-4346-A566-A9AF340B3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09A49467-5C6D-408F-A308-E9D880A2C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3758D310-7A9B-497F-90F3-F9ADB2018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F55F7A0A-5915-4EB0-A966-C8C7CF183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902EAE40-485F-42C2-B00D-A1066E8AE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0426B52B-3E28-4C23-9CDC-68EFB7B61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AB4EFFC3-C972-4465-A21B-1FBFB2721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DC520B03-FDD7-4602-BFF3-917B50992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D7AFEC0F-8CA8-4536-A59E-2285CC617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A7E74825-6463-4A5C-8FB8-0D78FC4DF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9BD7BCE6-A0C5-4E66-BB8A-1361123C6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31023A26-3F0A-4CB7-8D00-8C2BF20E4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B1C495C1-30B9-481E-9425-07DE88C3F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23417DB1-8748-425D-AA20-C57E432EB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9311D900-8D8B-42D7-BF2D-2BB735D51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4DBDC1EC-733F-4D6A-800B-6D16FE030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16A8362C-CE08-48A3-BD67-2FDA52FB9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E01714BF-5964-4CE2-B4D3-50C6504DC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B1233144-3FD4-49A3-9B41-794385359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49EE101B-1C65-4D5E-BBAB-8161A4F01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FF9198A0-0133-4346-8066-A33BCE60C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60E66F21-C416-4F9D-B5E1-E6F8CF3D3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F28D1584-4D74-4D56-9E64-8EC8269A1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5EDB422E-DA68-493E-91D7-96932FC95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4FFBC063-80B5-4386-999E-920145222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36AF21D7-72F1-4C64-B8E0-4AC7AEDE2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CFC6FF42-9F25-4C4B-B300-455D74EA5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88315ACE-C23E-4EEA-96FD-42E23AE0A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48067A8C-1E9C-4A92-AB13-DE1C9724D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1CA62AE0-9B10-4C89-80C9-BB27D2AB6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E8FEEE3F-7553-4ACB-A8E3-656B62E3F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EFDAB42E-937A-4165-BB7D-F9346FAE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6BA8AC9B-E25D-4878-B02A-C95D12A8A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AA1695E5-F4B1-4A0A-901D-AB13B74B4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26DB87A8-0F15-4BD3-99AF-39E7A6FAC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BCB88319-9DE8-4470-B8FC-35B2E5B72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BDFAFB01-6C19-48F1-A2C9-22AA983D2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130DE274-398C-4079-AFC7-86480103A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AEE56080-6D4F-48E7-BF28-5018072E9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A6D932E6-6A12-4FB9-8BAE-E38B03B5C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F8434071-1654-49E0-94DE-2048E81DC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9896E855-E652-4D02-8D3F-692DD14A5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D669F7FB-FC2E-4D6D-A91C-961DEA996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3C619D5A-6292-4487-8509-89D83E78C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9E248725-440A-4AD6-818F-EE9EB3FE0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6F6A36F0-F438-4ADF-A366-22625B40E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CF498EB0-F079-4645-A025-DB35BD63E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71F6B68A-9350-4AC1-9520-E4302DAA1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C5A0A9B6-61FA-4483-B11D-65DDB4309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FAD201F6-E075-458F-BF2E-72F039C9A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A8AF1A2F-96E6-408D-A7F8-BAA99402B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3BDE533F-171D-4A59-8F13-9029D74CF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9E19A087-836A-41F4-B9C3-B2E42EAC7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77320DFE-7281-49B4-AF4F-20B422014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04AED9AA-AC82-4D4A-8405-E9884B540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E2BDA656-0138-4926-9368-BE001F25E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E2B36955-1194-4DFD-B3B0-7F7FBDBDB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FDFBC4DD-F8D7-4828-A742-27D22EC11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AA70DD2D-7DEE-47AA-A661-734E6B8A5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DF3B929B-ECB4-4DEC-A67D-C07E36B75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5F57885A-46C2-4103-ABB1-029BAF36A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D30299C6-3615-4890-9940-BF93EF613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446D9701-2DAD-4900-8019-20D0B1D9E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F99BF8E8-8137-4186-9EF9-21377D2B9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0186A5D3-75F7-4216-8AAD-473853F1A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5CA8AADC-E6FE-4143-A297-D696EE26D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9BB1624D-8072-45B8-BD5A-673C11F43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D5CA20D4-74D4-4D0C-93B3-F9E29AD0E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4DCA6D14-0693-4FEB-861C-346545966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478991F3-A129-4CD8-AD80-12FCA62A8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CCF20551-0CC2-4D86-8E83-7485CDE6A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0CCBA007-8B4B-40E9-9471-6EDA2A266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B7BB14C2-8029-409C-9574-B57373D72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5BF9C4B6-796E-439C-A2F3-EF935D2A0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BB354176-D408-4667-AFD9-3B835D084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4DFE7168-92F2-4B54-9108-10C8BD796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99386773-A7F1-47E9-A898-FFB039161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2B790217-3BE5-4640-923B-83294DDB6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6200F93A-4C91-428E-B435-2BB5A00BE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FA65E903-929A-4A0B-AA44-730F19684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FFAC3E87-B7DA-4C1B-97FC-71DF95926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61E53111-84BD-409C-84A3-247DD6A56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3CACD813-81FA-447A-971C-BB7B57088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02D49DA9-FA60-4F0C-86F8-B1E9BBA39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583C46D0-DA2A-4317-A5CF-1F6FABC9B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05CDCB8C-6475-44D4-BC4E-72A0D6464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286A8147-981C-49F4-A118-6E36B5C61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F9241E21-6D55-4997-9CE4-477DE7BA1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BE1A8B8B-DB24-429A-B4ED-E6F33EEB7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819B7C33-0174-40E5-9AD4-D1E41F2F7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2DC4D437-664C-4285-9D16-30866B1C2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2C79AEEF-5FBC-47D4-9CD6-DF10A9613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8B09AA1F-E410-4B79-B7BD-DFC3FDDE8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36B31B7A-D866-428C-B584-BCCDD981B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59355326-6FA4-4657-A4F5-D0DB59BA2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F56D92E7-1866-4D76-A63C-B790AA315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26AE76EB-036E-4D36-A741-C232AD066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654C8C20-892C-493F-9A9B-485DD5BA4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31BD896E-803A-452C-A32D-CADC416CD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33A9BD32-4813-4C58-A7A0-46E67B8CA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95B1F13E-B564-4681-BE21-C7F9CDF26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AF09C7F9-9D9E-438E-8CB2-F2123BFFB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A4A89159-321C-4759-A6D1-DE97E9048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3A4A8297-1F78-44BB-A43B-905A8FCEB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507DF1D8-9B91-4D47-9D76-2ADE574AE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D81A779C-D4F6-4232-88F7-E770AB27A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B9F31378-4C38-4C35-B7DA-DA4007936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170A80C6-9938-4B6B-817B-BD9E3998C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D0EC3522-D392-4991-B69A-02CBDC3DA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B53CE393-5DB9-4FE9-9D92-3F9DBFA65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1D89BF21-B635-45EB-92EA-A75CFD272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8B63E72A-03B4-4A0E-887B-CFCDB5A08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EA5D7BBC-546F-43F7-B462-19394874B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F1460FF3-3F60-41B7-BB5C-E4736F7CE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D31C7F01-86B0-4912-ACD3-C9E6350DD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383B25A9-5321-4D71-912B-0ADB0E5AB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4EEA9B5E-CC8E-4F53-AEC5-CD556A756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C8257988-7424-4525-8A22-3B7BCD321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4B19EBDC-ECE3-4788-BA3E-B6616E8C9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070FF8F9-BA73-40A3-879C-FC3FCFC84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81E51A75-9286-414E-B16F-512763976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5C33C450-DA6D-4F82-BC1F-CF2229651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B1C2450C-E668-4DCE-A69C-B32677986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0BDBBC02-1F9E-488E-BDA6-8B663AEAB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84295A69-C501-47BB-9ED9-ED6BF8E54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B3B5A0BC-EE26-40EE-A518-CA7D77BA8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05EAE129-A776-46AB-9C51-DA57741B9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D0EE3B87-1D9B-4C20-82D8-3F177E1D9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41012F8C-5A4C-476F-896C-5C2828F08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67DD6214-207D-4B3C-93F4-169A3CD1D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40DCF69E-9CF0-4A08-91A5-4A7E7ED93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DDB929B6-95B0-48C4-BE3E-E6F729F65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B268735A-9602-4E99-A29F-2BAE94B7D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CAF0288B-086B-4FE3-8086-54FF53E7D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EF775DEF-2EEC-4921-B4C1-ADFED6C55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71F7DEF9-4030-45C9-B6C0-BDB2895B1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A5735B28-67C4-4DD6-BFA6-517C40ACD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13CEC58A-EDF7-4860-9CE2-BE5D01274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AD1B1B94-1882-4A35-92BC-00FAAE9FC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14DE591E-A9D3-4C88-A63E-BD516D277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F04DB848-EC57-4BB3-8391-B01E0137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91A67B13-333B-49CB-B165-9247A2049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D3EDFB19-99C3-4B78-85F2-DEAF69356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0593D3C1-92BA-4774-A8AD-BB39B01DE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3CE4DCB1-B36A-4709-B459-E52FB1116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56A3075C-EB38-4925-BECE-2BE7220F0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B5167502-0458-4D69-90E0-270AB9582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2" name="Picture 938" descr="https://is.vic.lt/ris/space.png">
          <a:extLst>
            <a:ext uri="{FF2B5EF4-FFF2-40B4-BE49-F238E27FC236}">
              <a16:creationId xmlns:a16="http://schemas.microsoft.com/office/drawing/2014/main" id="{AF7102AE-472F-4B42-B2B1-7875FEE46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16ABA276-B269-4B44-9C59-4D7679449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EB4CFAA3-9151-41A1-87D4-26BCDA306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4349E384-54F8-4D10-BEF6-DFE3B20EF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12C00EF6-BE98-41DB-A909-52008AF80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7" name="Picture 943" descr="https://is.vic.lt/ris/space.png">
          <a:extLst>
            <a:ext uri="{FF2B5EF4-FFF2-40B4-BE49-F238E27FC236}">
              <a16:creationId xmlns:a16="http://schemas.microsoft.com/office/drawing/2014/main" id="{D47AE4E8-DC3E-4CC5-8523-12F885622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3C122540-F99F-4030-8692-877734CAB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B02D3B3D-3633-479E-A1A9-90EF094C9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0" name="Picture 2" descr="https://is.vic.lt/ris/space.png">
          <a:extLst>
            <a:ext uri="{FF2B5EF4-FFF2-40B4-BE49-F238E27FC236}">
              <a16:creationId xmlns:a16="http://schemas.microsoft.com/office/drawing/2014/main" id="{74E9C54C-1027-4770-AC40-BD8990120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53A5C82E-8EA8-42AA-B769-AFA009644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2" name="Picture 2" descr="https://is.vic.lt/ris/space.png">
          <a:extLst>
            <a:ext uri="{FF2B5EF4-FFF2-40B4-BE49-F238E27FC236}">
              <a16:creationId xmlns:a16="http://schemas.microsoft.com/office/drawing/2014/main" id="{EAA54FDE-8FF4-443A-9864-9B36F8A7C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7BD3E612-438F-454A-8267-23F95C49D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F577D276-5AE2-461C-8980-00C3852B9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0DCBEF2E-3E71-4794-9412-34776CB64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4B5D3949-B24E-479E-8568-FFDB89520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16729B8C-FD95-4BD1-90DA-C4698E25D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CB05AE4C-BA8B-4058-919A-B569E5BC3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1759E51B-7096-4782-A83E-B8CEF2A5E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1072DB2E-EF01-4622-B2F8-14C14204B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76701725-FE4A-40CA-9D2A-8322866AC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6F568827-1B17-44BC-B906-6832898B6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2E23B205-86C4-47DB-96F9-4C3CFF21D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A093A5D4-E7CE-4CE7-822D-10722BCD8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F0B861E7-BC3E-4D1C-B29F-C53D4C298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53A14D12-C97B-40BF-9EE4-B741A6F5A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C1DF56E6-F463-4298-85AA-528244847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79994E66-8254-4B3E-B911-3EFD5894C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988B84CE-3B74-48E6-83A9-85B265EB0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6159985E-312A-44D5-9D13-24B47CB7B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65A71C38-D0AD-473A-A077-A3C2A4911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022C53EC-C84B-4081-89FF-C23F03BE8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3215EFBE-3D76-4783-9257-9FBA905D6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9AC0DF39-4BC0-4509-9C01-59AA9F48B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EF010991-5FAC-47B8-B621-DA6E134BC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9851C889-5C02-477B-98DD-3688C0E4D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0D2F9582-837F-4B3A-A2F3-3DC6EDA0D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0E761EF3-C0BC-4A25-B23C-1B2D61888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3ABCD8D1-647B-4BB0-B077-29444F2B5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379DD3E7-B652-42C0-BCCF-3118E7669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3D607748-62F2-459B-AF2D-C438D6A2B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F28F1171-2C6C-4DC7-A801-9A5191268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86931F34-5D61-48CF-9C5F-E72CFBBB2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0CB20BC0-BB76-4639-AA37-125B0A4B1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A0BF374E-DA5F-4616-8250-F234A1174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9CE7CD1A-55C3-48B4-A964-E8162166B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BEDF4872-F086-4185-B478-0495AE9BF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3BCB9A43-A0E4-41EC-ACB8-0D788F738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2D5C54E0-8DE3-450A-9BEA-590C5AFE6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10A37E2E-BB14-4925-9EDE-22E53901F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474A8136-0D5A-47DD-AF52-5F3868702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535FD176-928F-4EA8-B34A-333CD7F2C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12670A33-4AA7-49F9-9EC7-03B3F25AC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3DCD9ABD-B3C6-4169-BBFF-F7E96014A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1A727F1A-5101-468F-ACB2-55C8504DE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38DD75F1-A954-454F-BC54-C90468AE2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BB9ECCC9-C090-4F5E-9ECB-58EE33445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A3FCAA41-A0AB-4DAF-9889-6CCCE1CDC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3DE94774-9FF3-4545-A513-795C3C8C6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124FFF43-F7A3-41B8-9EA9-3608DC777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377CF8DA-5906-4440-BFBD-EC26C208A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81397065-7370-4BF4-91F7-E39926ED1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860DF25B-E10A-4C2D-8864-B4D65176B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3CDAD0D9-948F-4CC9-AB21-9D2CE824E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865230A7-37AD-4249-9BCA-367D03BF3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398A42E3-F0AF-4DF5-8F99-97698884D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3699D726-77B5-4910-8370-55A9515A0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E527672F-345E-418D-881B-25BBFE93C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4DF4DB74-8A9D-4CA5-B0C1-6A2AAC6CC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076CC04C-3D11-4194-8361-A89B5D19F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8E4A37CD-BBEC-48D8-AF48-69A94F872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D9DD9095-29D7-4FB8-AA6A-C3F6C7D22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43699757-3AC4-4B3C-B4CC-70CFC1C5A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C022D776-B002-422E-A25A-A536BCEDB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532E46B6-FEF6-488A-B9EA-57846E79C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CE802B6B-585D-4F98-A9D5-4491B2744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DE0E5A95-4172-4A4A-A307-8E8D07F66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21F336BA-BF2B-49C9-9C89-BEAD5B035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7C23EB66-DB7F-4CED-9DDC-07B2214F9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3BA86766-07D0-4F4D-B1AE-804D90835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3439718F-D59A-40B7-A2D2-7EAFD73DB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CAF32AFC-C98F-4797-B525-7E19BC13D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1AA62839-D265-41C9-B7BD-780207FFD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82655F45-A6A1-4892-B96F-DF3B88D86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4BE56FAC-17B9-44BE-875A-224B144C1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CC7F0C43-7395-46E4-845E-643726B06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3ACFE428-77EE-4195-8527-864283CF8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F0209D78-CF68-4A1C-8D4E-AB0EF1FCB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95FB5479-5F90-40F0-B7A3-699D84003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929278C0-5ADC-4B66-A52C-2455E409C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AA42A7AE-C92B-4471-82A5-1B6DBD0C3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7C02E635-22A4-4AC5-BF49-A1B328BD7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CE7287DE-F608-453D-BC25-96FAB2F3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42192344-205C-4CB7-8384-BECAE41BC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6FF0F10C-C67E-4C48-A485-428F9D32A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B845B8F8-A401-4C55-8A51-11D5BC733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DDCDDA99-4D72-48A8-9FA8-C3C9F1D9B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EAA5593E-CD01-44C4-A81B-B2C5D8318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538000DB-29FB-47E6-8FD8-2B2A357EB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8D0D4838-D3AD-43D7-ABCF-08D65FD35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81F42A17-69E2-4DE0-84F4-34F78F9E3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9B6EF9C8-6399-47CF-AE27-BF5E79FE8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71C067A0-EA56-4E5D-9D91-FDE27A733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E2963ABA-9EA5-4FBB-833C-BCEA51842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064DF38C-5623-4049-8FF5-AD30A21EF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43EA1236-578E-4BCF-A2EA-87FADA8A9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FAA479C4-235F-4426-A425-C9EBB92FC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86DE6E33-4F92-4DBD-8552-50FF4F567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FA1A9322-F196-49CA-8CCF-78B29BD7C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52E0C17F-F098-4907-B372-559A4E06D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AF18C7D7-C77B-4009-AE3F-BCE7061B9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E0E7702F-D138-4ABC-B0F5-76A28F02D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F4DFD5E4-55B4-4C6B-A1FB-6F52E735A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EBBFC318-0839-4C29-A73E-C09A38496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F52D3F18-AF27-424E-A7DB-AE710CD09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EFBDED5F-A98E-4A55-8C0E-13E64D9E5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19F90EF2-11DA-44BD-9CF3-97FADEB75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E1269E19-90FC-4569-B276-F668D22BE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446042B0-9449-47F7-AE26-0D951F8A3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FE039D12-487C-4674-B65E-CA402D868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AFACC754-A70D-49BC-BFB4-7BEF491E2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C415CA96-86BA-4962-9200-2F7404668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9067EA45-7031-4E32-B675-26F82847B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6C2E465C-CDF8-4654-8D6E-7EE0B9954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11E910D6-FCD9-460E-8B9E-790DCE15C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9267F1FD-3D51-4D42-821C-540ED7CA1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FE8D866E-66F9-4ABC-9822-3D3683461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90937F3C-ACCA-400D-811C-20985A87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A61809F0-1491-4888-AB9D-F31B54ECC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302F77FC-8C04-4DDA-B077-55F41898E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D86B22B3-20FB-472E-9FE8-0A1464023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2FB8369D-62B1-4CFD-9540-FE6FE37E1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BA44B3CE-A1EB-45E9-8E05-7054AA985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4BD32DF0-6A2F-4138-826D-0D8B912E5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46ACF597-C2DE-49A4-A349-8A317191F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9C95E994-0940-4977-9DD4-C2907795D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0E38DAE5-BA48-4F96-91EC-96829D659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16299DC9-14E3-4265-8F57-597BDC994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33E38204-5C82-41F5-B547-6C35D798F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BBA2DD3F-90AA-4764-81F3-565522D88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74BFCB51-53B5-4254-9525-75B4B93C1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A0B0A44A-7103-4497-8292-049A19A23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54EBEA48-4CF6-47F6-97A1-ACD5D7D86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F941E584-1BA0-4986-8C66-3E74F123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F0DC5C65-80E3-423A-ABC4-8299B6611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4477A4E7-3E23-4776-9F1E-248FBB1AC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A87EADAB-9B6C-465B-9C4B-E685A0FD6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0FEE7417-E80A-4416-A541-E7E946FA4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9B78E2EA-809A-499B-B89E-1CD378774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54AA0C5F-DB8C-4B24-A9B0-BEA469941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F49B3DC0-D65D-435E-A53C-004D9AFB9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6E4CC127-4160-4F2D-B781-D2F5F913C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1E2A6030-0945-4DC4-8AE1-F93199A3B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7EADDA46-EADD-4C38-ACB6-92D6904AF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4483607E-D825-4D6B-A26D-D9F58686D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68D46339-68F8-4B80-AB39-A598FDA93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629BD79E-D5F6-4FB9-AED5-7FA14ED6B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5400C008-9A2F-4E58-90DF-12DE663AD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B61B4C4C-D292-4B31-A7E7-C499769D6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28A97F7D-A302-472D-9E33-53A19B0E0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053A6813-76FB-4702-9CD8-A4CB8BB02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BD504880-CB06-4688-A6C1-8116731E8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16C6BDC9-6A0A-4FB2-8150-3C67B340F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3F963D26-795D-483D-A795-218A16555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E3F26460-BA35-43F1-9E91-A1ED2B178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D02F7FF3-76E9-401D-9D27-4BA365CFB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AE31BD7B-D1E6-49A5-A492-D47C31186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BDFB31FD-5C8C-417F-9831-71EC34CF0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3BF8B146-693D-4C40-97A6-069EEA1C9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E81D8373-2010-4038-8CB7-D26360BFA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5B5D0570-8F3C-480C-87EC-12DA9DD5D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971A09A8-6E10-405E-8EC7-690ADC473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1867B801-CCBC-4B5A-BEBC-6FA5DE010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A82F1CF5-E1EB-43F8-8E60-91256C89D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786E4411-AFA0-4112-9759-8BB5F2B09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EA727661-1893-49C1-B1B3-1D7605122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9E6B097F-D668-4AAE-9626-642C764F1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D6B5E442-1FEF-488D-9B8A-6E211825F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13F09944-CE3C-43C6-B98F-40E3A2D39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7DEB9BEE-3A55-472E-BB90-1BB07A8EB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5440ECD0-A982-4946-AA9D-000CCCBEB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A685C39E-F296-46F2-9AE5-1D72F6FE8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F8FCC77A-F953-4378-B579-BBE98A278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EB2C47FB-D67F-42F1-A315-DA8A06BC7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ACAFBE39-C893-4413-A11B-A4F4DCD46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ABF31577-B4A6-40C5-B84E-DA7464EE4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BC8FB641-538E-47A8-ABA3-9DBAE8BA8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6C7BB407-BF0E-435F-B4BA-3D2E07F6C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06C4FEC8-E0A9-438B-9092-726CA3633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DA1E399D-43C4-4DE3-8ACB-0E474EAEB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F6B8875D-CEA5-4B2E-97E6-B0742E76D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63A0B76F-63CD-4A51-9D01-24BE1F5B1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AD349433-C2D0-4343-A85B-B4CE3BC9A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4" name="Picture 2" descr="https://is.vic.lt/ris/space.png">
          <a:extLst>
            <a:ext uri="{FF2B5EF4-FFF2-40B4-BE49-F238E27FC236}">
              <a16:creationId xmlns:a16="http://schemas.microsoft.com/office/drawing/2014/main" id="{C8393AEF-1B35-4E59-BBEB-EEB9334E2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55310AB8-FFD1-4960-8AE5-BD077765A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6" name="Picture 2" descr="https://is.vic.lt/ris/space.png">
          <a:extLst>
            <a:ext uri="{FF2B5EF4-FFF2-40B4-BE49-F238E27FC236}">
              <a16:creationId xmlns:a16="http://schemas.microsoft.com/office/drawing/2014/main" id="{D5CC5BE6-3BBB-4EFC-9A45-8421803DB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A1A01E44-4B6C-462D-97EE-9064B6780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B1F9829B-F721-4959-9182-ACBA614AD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93D378FE-844F-4625-80B2-2DF095FAC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D13E2730-3326-455C-9FD4-56DF6C0F7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C775180B-B5F9-4D7C-930F-5CD3B5E43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526FA5BE-228D-4AA2-A0DE-434DAFD2C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9A9835FB-F238-493C-AB44-0426E15D3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8CCCD2D6-DFFD-48F5-BEB7-891AB5796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71A1E2F6-908E-4444-A02E-749D31FBA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80F5CBA2-4942-4D66-B3F9-04E99F871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480F6190-A459-44E4-B7D5-E7AC5FEBB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00029B75-BB62-43D9-BB6F-A57D996FC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9746856E-4B03-4134-A457-D169E56A4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588D5489-D1F7-4C78-BA48-2C3875C3F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F2A1C7A4-F5F3-412D-B22F-D4D0D838B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4175C80B-21B6-40E2-BBEB-DD7319E42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BA9EA79F-9B6E-4071-9775-AA9A53313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DBBFEF39-5F91-4205-A27B-B93B69593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62E5B1E6-1403-4A50-849F-D805B445C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A2B38AD2-A22E-4194-8B76-1E45ADE8E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0A589D31-8119-4A6B-B61F-BB13CEF91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1FE64CB1-4D84-4CD4-9B2C-B3AA6EBB8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616F8411-7B0D-4EB1-93EE-05849CF7A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0" name="Picture 2" descr="https://is.vic.lt/ris/space.png">
          <a:extLst>
            <a:ext uri="{FF2B5EF4-FFF2-40B4-BE49-F238E27FC236}">
              <a16:creationId xmlns:a16="http://schemas.microsoft.com/office/drawing/2014/main" id="{1A3DD2BB-498B-4A0B-9CA6-96435DD68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76EA3EB9-82FB-40B1-A9B3-15344BB3E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2" name="Picture 2" descr="https://is.vic.lt/ris/space.png">
          <a:extLst>
            <a:ext uri="{FF2B5EF4-FFF2-40B4-BE49-F238E27FC236}">
              <a16:creationId xmlns:a16="http://schemas.microsoft.com/office/drawing/2014/main" id="{5CC27EF7-2A70-4571-87FA-D9A137CE8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7AE222E0-84FF-45F0-BA44-7B9468FA6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4" name="Picture 2" descr="https://is.vic.lt/ris/space.png">
          <a:extLst>
            <a:ext uri="{FF2B5EF4-FFF2-40B4-BE49-F238E27FC236}">
              <a16:creationId xmlns:a16="http://schemas.microsoft.com/office/drawing/2014/main" id="{0F208BB3-B2FB-4F3B-B9D5-9BEC10D49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17F0A44F-6DEE-40F6-B02D-1880ABC7F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6" name="Picture 2" descr="https://is.vic.lt/ris/space.png">
          <a:extLst>
            <a:ext uri="{FF2B5EF4-FFF2-40B4-BE49-F238E27FC236}">
              <a16:creationId xmlns:a16="http://schemas.microsoft.com/office/drawing/2014/main" id="{EC4186E1-4333-4A7C-865F-BBE435F4D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C9B2F35B-8819-4998-8A74-7191407FB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8" name="Picture 2" descr="https://is.vic.lt/ris/space.png">
          <a:extLst>
            <a:ext uri="{FF2B5EF4-FFF2-40B4-BE49-F238E27FC236}">
              <a16:creationId xmlns:a16="http://schemas.microsoft.com/office/drawing/2014/main" id="{E039D3F9-0CC5-4ABD-86D8-2356F548C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DDC274F2-4DAF-4418-B4BA-1B5B8FAC2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0" name="Picture 2" descr="https://is.vic.lt/ris/space.png">
          <a:extLst>
            <a:ext uri="{FF2B5EF4-FFF2-40B4-BE49-F238E27FC236}">
              <a16:creationId xmlns:a16="http://schemas.microsoft.com/office/drawing/2014/main" id="{A734076C-4F51-4ECB-8A3C-53443C068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1589E39D-476F-48EB-A835-08E1C4EEB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2" name="Picture 2" descr="https://is.vic.lt/ris/space.png">
          <a:extLst>
            <a:ext uri="{FF2B5EF4-FFF2-40B4-BE49-F238E27FC236}">
              <a16:creationId xmlns:a16="http://schemas.microsoft.com/office/drawing/2014/main" id="{81ABB9B0-479F-4E5D-9454-BFD271555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FE97C23F-7A60-4186-84EC-9FCE9779B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4" name="Picture 2" descr="https://is.vic.lt/ris/space.png">
          <a:extLst>
            <a:ext uri="{FF2B5EF4-FFF2-40B4-BE49-F238E27FC236}">
              <a16:creationId xmlns:a16="http://schemas.microsoft.com/office/drawing/2014/main" id="{B6A6D934-4BA9-4CC6-9D4D-C33A5B4A2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038F1BA7-D702-41A7-BC08-E8953C6A6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6" name="Picture 2" descr="https://is.vic.lt/ris/space.png">
          <a:extLst>
            <a:ext uri="{FF2B5EF4-FFF2-40B4-BE49-F238E27FC236}">
              <a16:creationId xmlns:a16="http://schemas.microsoft.com/office/drawing/2014/main" id="{8885AA38-24CA-4576-9F67-B3238C8EE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C9B278D2-2F62-4D00-B32B-6310C948C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8" name="Picture 2" descr="https://is.vic.lt/ris/space.png">
          <a:extLst>
            <a:ext uri="{FF2B5EF4-FFF2-40B4-BE49-F238E27FC236}">
              <a16:creationId xmlns:a16="http://schemas.microsoft.com/office/drawing/2014/main" id="{0E7A2BC3-59A9-479A-AA58-2FF0AB9B7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8214DF1C-1166-4C65-B60A-9B0A833C8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4F834A34-1291-4E15-B2FA-6B451B2ED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959B0EE1-36DF-43AE-874B-7C540A5D4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AB602678-5147-4ED1-844C-38B6B5590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0748E055-F972-4181-8926-4024C687A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4D278D73-8DE1-45E8-98A1-1DE44C75F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0FB50053-D12C-4287-9337-D8C87DEC6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64C56731-650D-474D-984F-007793B55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AA2481FB-C1D6-4CD8-BD53-9007E232F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692EC0AE-41E4-4479-8CEF-A4E7E2E50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7D02ECC4-0025-4BE6-BF92-BE1776447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264A7DD7-102C-4648-8874-23E3BD060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973CF289-1666-4627-A615-FD17B898A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D5E79F77-F4D3-4091-8537-BEDF1E5C7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8418A197-195D-48C1-8274-7869B0D78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72FFD7C8-F489-4741-B171-71C12CAF4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0F94F80B-7A9C-4CB3-A5C0-D2717725B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C7AE802E-5E34-463A-889B-26D7FCBE8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11C48772-6394-4DA3-B4A0-F1F19F35E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C6436648-A1FA-4CCC-BB0F-18BE407FF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2ED6F2CF-7EA2-4A80-BB24-095DC116C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F6FE10D5-18B7-4A0D-B05A-9E33528F6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2DD75B8E-DD63-41D5-9725-587305283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4EE2EFC3-48F2-47F0-A411-F2EADCFFE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50EFA007-EF9B-468A-8334-28C97B864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3805CDED-FD9A-42AF-9083-CA226AD70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5770CA7A-2EA1-4404-BE15-12F3B2D68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DEFFC0F1-ED64-4C2A-87E1-38047821D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A5B96196-BD65-486E-9737-ADCAA3E0A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2CAFDDA9-BA7C-4408-BB20-57ABEB228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6DEEB061-6EBB-48CC-8E62-76A63DE89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2B63FD13-737C-4F0D-A357-0E6948EB6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8A6EE50E-5960-478A-A4BC-54278999F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2" name="Picture 2" descr="https://is.vic.lt/ris/space.png">
          <a:extLst>
            <a:ext uri="{FF2B5EF4-FFF2-40B4-BE49-F238E27FC236}">
              <a16:creationId xmlns:a16="http://schemas.microsoft.com/office/drawing/2014/main" id="{C3097406-D5AF-4070-830D-B5A2A4BDA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F0216252-D53B-419A-8A70-D6D996AC0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4" name="Picture 2" descr="https://is.vic.lt/ris/space.png">
          <a:extLst>
            <a:ext uri="{FF2B5EF4-FFF2-40B4-BE49-F238E27FC236}">
              <a16:creationId xmlns:a16="http://schemas.microsoft.com/office/drawing/2014/main" id="{49B9516F-F1F9-4F2A-A4ED-41B53DC2F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34F122F9-40A1-45AA-8D23-AF0B0D9B7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6" name="Picture 2" descr="https://is.vic.lt/ris/space.png">
          <a:extLst>
            <a:ext uri="{FF2B5EF4-FFF2-40B4-BE49-F238E27FC236}">
              <a16:creationId xmlns:a16="http://schemas.microsoft.com/office/drawing/2014/main" id="{20EFEE0A-0AC9-4B8D-B97D-9AEE61955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2E00D856-E225-41C0-B6AF-873BFDCCC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8" name="Picture 2" descr="https://is.vic.lt/ris/space.png">
          <a:extLst>
            <a:ext uri="{FF2B5EF4-FFF2-40B4-BE49-F238E27FC236}">
              <a16:creationId xmlns:a16="http://schemas.microsoft.com/office/drawing/2014/main" id="{D7BD2C3F-BA40-4FA1-A8C3-ED328703E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A64AB7C8-48E9-49F6-9C59-620A30965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02B59E9C-E8DF-4AFC-9D5F-B3547016D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28D364CD-AB7B-4EB0-BE10-46A62F803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D7085D3C-7E2B-4098-BE4A-2331E9FDB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1042D296-7B87-4222-8C6E-233EAB10E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8D8CAB6E-C002-4263-A24B-BEA5C14D8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AD9EEAF6-011E-475B-B851-9FF142383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CDF8CAE5-218D-4BF8-8AFC-88B79D74C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483F90F7-49AE-49DF-9217-DC9DE745B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943D3E4D-3BB1-4D0A-B8AD-05D710543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A00B30F4-A7B7-454C-A7BE-208C3EC7F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AAA02741-4048-45A7-8AD1-7BC82C0D4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60ADC88E-2A2C-4B15-83BD-3F59F8A89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1C23FBA2-977E-41D0-8C10-A62A608FE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E877DDF3-BCB8-472D-A2C6-DEA9CEAEF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35F757C3-82CA-448B-ACD3-05DF5B121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545F1F8A-36D6-4C10-B177-B69B6E5A3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8166387C-5117-42F4-BA49-AE594280A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F2193D69-DB7A-42BA-9986-8B68EE6B6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9A929753-7FA3-453C-B452-370A557E8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206DA97C-9DE1-4229-9490-5E149F123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16223F98-7A8A-4C2E-91E2-36F692A34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0C02DBE7-2195-41AE-BF61-0CE66A122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1BF00E8D-31CD-4841-A7C7-43F6DF5C4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017374E3-841C-4897-9567-7E3E40880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CA232EF6-66DA-4ED3-BA28-A54DBA672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F2ECF5ED-1601-4FFA-9C0A-4DBDF3C9F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4944CEE7-BF7D-4457-BC6E-5D313B065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67A8006F-BF9F-4BA7-A3F9-3D478396F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51FE2A30-92BF-44A3-8AD2-103356604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BBF8C194-5434-4978-BC97-3CCF75306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7FA26741-C82C-4EC5-941E-B5F8195E3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A3094E17-407E-4C24-9EC5-11267D1B2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4F854C61-DB55-4B03-A7D4-7D73B7219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92D247AB-B7ED-4B94-AA08-8D04B9065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55738F5A-6326-4D2B-AB59-A1F06E528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17DA744D-C5D6-4DCC-A56B-8EA536CE5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69BC1B3B-E46D-43C7-87C7-81E33E658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EEA74D3D-6849-4ECA-B2BD-F2D88FC0E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2C66989F-F566-4D44-9704-C5CCF5E39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1AD6E12F-77CB-43B9-8334-DCB5D5F7D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765A3ABD-27B0-4F98-8AFD-166CD2E0C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999A0444-C05E-49EB-8444-88ED86EE0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E3F30D61-D40D-40C0-AA20-4F91D5320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349EAF6C-1BA5-4C45-AF74-AE85E4448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95FF0CE4-2419-4B73-868B-8A1440181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13513E54-51E7-4DDD-A871-A76AE80A4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AF7A99FE-59CE-4AC4-9137-2BF4F0DF7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08AFD398-5BBD-4592-A717-A7956CA1E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99BA0EAF-C4CB-43A1-8376-F59293CA2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2CB447CF-523E-45BC-95CC-85C5031CD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29B561E8-CFE3-4ECA-813C-4DD2C539C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814A413D-7851-4EE7-82C9-5D71D4D49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DC3780A6-3900-4DD4-87C5-B0D9045AA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7ABDDC84-1924-454A-97DE-7EC4BAAA4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C4A745CD-21FA-4206-B0C4-730668EB2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7B922005-9029-4115-976D-63162C2AD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6" name="Picture 2" descr="https://is.vic.lt/ris/space.png">
          <a:extLst>
            <a:ext uri="{FF2B5EF4-FFF2-40B4-BE49-F238E27FC236}">
              <a16:creationId xmlns:a16="http://schemas.microsoft.com/office/drawing/2014/main" id="{A782E9C5-3536-4B9E-B215-4549DB6D6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6B9A75E7-8377-4494-9299-BBACF6C5B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8" name="Picture 2" descr="https://is.vic.lt/ris/space.png">
          <a:extLst>
            <a:ext uri="{FF2B5EF4-FFF2-40B4-BE49-F238E27FC236}">
              <a16:creationId xmlns:a16="http://schemas.microsoft.com/office/drawing/2014/main" id="{894F0C25-45D3-476C-8157-F69A7B5F4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D04022DA-1330-45E9-8306-4B5F54F35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0" name="Picture 2" descr="https://is.vic.lt/ris/space.png">
          <a:extLst>
            <a:ext uri="{FF2B5EF4-FFF2-40B4-BE49-F238E27FC236}">
              <a16:creationId xmlns:a16="http://schemas.microsoft.com/office/drawing/2014/main" id="{207A5EA2-88B4-4E43-A3D8-60E9134D1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7719E667-FE03-4947-BC12-C0F722B53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2" name="Picture 2" descr="https://is.vic.lt/ris/space.png">
          <a:extLst>
            <a:ext uri="{FF2B5EF4-FFF2-40B4-BE49-F238E27FC236}">
              <a16:creationId xmlns:a16="http://schemas.microsoft.com/office/drawing/2014/main" id="{C6398BE3-DCFE-498E-AB34-4AA54301E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93739695-1F45-4E58-A403-5787D3A45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4" name="Picture 2" descr="https://is.vic.lt/ris/space.png">
          <a:extLst>
            <a:ext uri="{FF2B5EF4-FFF2-40B4-BE49-F238E27FC236}">
              <a16:creationId xmlns:a16="http://schemas.microsoft.com/office/drawing/2014/main" id="{CC473DC6-9201-4D4D-A701-F7F0E82E7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01E9C09E-F7E6-42B7-92B1-B51562CAE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6" name="Picture 2" descr="https://is.vic.lt/ris/space.png">
          <a:extLst>
            <a:ext uri="{FF2B5EF4-FFF2-40B4-BE49-F238E27FC236}">
              <a16:creationId xmlns:a16="http://schemas.microsoft.com/office/drawing/2014/main" id="{62E3C16E-4C3B-45A6-957A-76795A6E1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EB82702B-49FE-4A83-8DFF-C9B5EA96B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482DA679-F706-46EE-87A5-4DD6DEDF9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44CA2109-408D-45BF-A025-79AD0C9BB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1C88DAF9-0FC1-4D7E-81CA-8DE480227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BBF5A1AC-942B-40EA-AEAA-A9B3D75AF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AD11649A-A786-4C19-8A91-83C16462F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79C5903A-ED6C-4A84-8535-E3B8215B2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84D37A9B-28E1-4B8E-B87C-15D8C508E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03615296-FF34-4964-ABE4-00FDB0292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28A0D6CD-6A28-4EB1-903B-104884D62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F7521F8C-6644-4098-A675-0E769534C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53143DBB-26CB-462D-B8A9-EB49F5171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A1A39BDF-9A37-4045-8171-C97F282D9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5C8E451C-4FD8-4419-A88E-FE609D485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CE93AE42-F5AA-4D77-9072-99700E517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2EC4C119-6E3A-470B-AB42-63B47667F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38A166A4-C075-4694-9316-E8011EF3C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3A14B6C3-6F04-41E7-B36A-408FFDBDD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2465FF9D-CC36-4C93-923C-243A454C9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D280291B-5DCD-476E-B260-EF543A579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EC134D0E-E156-4ED8-92F7-0B91482BB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B8D65B5D-3F46-48DA-B91B-9025C36AC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4D571F99-B3F0-4BBF-B984-1B904DAE0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7FDDA554-1CDF-4930-8087-AE7A6D2D7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3D2D739E-FDB4-4BB3-B78C-6C5F05ED0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DA03546F-B999-4BE1-8B90-5390301E4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7356E42B-0977-44E3-93DA-9CD2C39F8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B9CB83A3-1999-4FC7-86A8-45925AF39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9DFE59D6-289D-46A1-AE10-79DF41F5A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952B7B6A-C4C1-4944-BB6D-DE51CAECE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7025A6BC-6A4C-4D35-B926-5524166E6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EF7CBFD6-B5FC-471A-86C9-E191251F8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997A5E6A-B06A-4193-A861-7B25C1ED5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4FD332A7-1E3F-4787-AD58-725E8FE45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40DADECA-C5FA-4668-B378-C5193E06E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A01D3750-70FD-4DBE-BBCF-FE874784B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6B49C2F0-C858-4927-8C80-E294EF614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8D133D2C-7D5F-4931-B9F9-7EDDE7919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8D9DC620-21C9-443D-B455-F46822E09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725627ED-44FD-435F-8099-6C9DAE5BC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8A3CCC83-C17B-4082-BAA9-13378AD0B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8" name="Picture 2" descr="https://is.vic.lt/ris/space.png">
          <a:extLst>
            <a:ext uri="{FF2B5EF4-FFF2-40B4-BE49-F238E27FC236}">
              <a16:creationId xmlns:a16="http://schemas.microsoft.com/office/drawing/2014/main" id="{6FC530EB-0134-44B2-881C-CAE4A206D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4D18AB30-C84F-4FF6-9BC7-DB52E722A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0" name="Picture 2" descr="https://is.vic.lt/ris/space.png">
          <a:extLst>
            <a:ext uri="{FF2B5EF4-FFF2-40B4-BE49-F238E27FC236}">
              <a16:creationId xmlns:a16="http://schemas.microsoft.com/office/drawing/2014/main" id="{4A8D97A4-1C7A-43DB-A14F-EF13B2ABC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D036D945-4D7C-4AE3-BFAE-6BF7B7C54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2" name="Picture 2" descr="https://is.vic.lt/ris/space.png">
          <a:extLst>
            <a:ext uri="{FF2B5EF4-FFF2-40B4-BE49-F238E27FC236}">
              <a16:creationId xmlns:a16="http://schemas.microsoft.com/office/drawing/2014/main" id="{289BE76B-1E60-48C9-8336-E35075035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287C323F-0DEF-48CD-9551-310787E70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4" name="Picture 2" descr="https://is.vic.lt/ris/space.png">
          <a:extLst>
            <a:ext uri="{FF2B5EF4-FFF2-40B4-BE49-F238E27FC236}">
              <a16:creationId xmlns:a16="http://schemas.microsoft.com/office/drawing/2014/main" id="{0D0E0049-E450-4F8F-AC38-FB959C4AD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348EB765-1E2E-48E2-9E27-1FAD53E47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6" name="Picture 2" descr="https://is.vic.lt/ris/space.png">
          <a:extLst>
            <a:ext uri="{FF2B5EF4-FFF2-40B4-BE49-F238E27FC236}">
              <a16:creationId xmlns:a16="http://schemas.microsoft.com/office/drawing/2014/main" id="{C04DF55B-A2ED-42CF-B949-CCE062D4F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4460EC29-7557-430B-BF9B-6C8B1AEB5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8" name="Picture 2" descr="https://is.vic.lt/ris/space.png">
          <a:extLst>
            <a:ext uri="{FF2B5EF4-FFF2-40B4-BE49-F238E27FC236}">
              <a16:creationId xmlns:a16="http://schemas.microsoft.com/office/drawing/2014/main" id="{8EB8A78F-C260-44C1-9597-F4BD3792F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C9B11D51-44B9-4B3D-95B4-1B3639274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0" name="Picture 2" descr="https://is.vic.lt/ris/space.png">
          <a:extLst>
            <a:ext uri="{FF2B5EF4-FFF2-40B4-BE49-F238E27FC236}">
              <a16:creationId xmlns:a16="http://schemas.microsoft.com/office/drawing/2014/main" id="{49A5D048-3AF8-4173-AD6F-6C11D4792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3630A7DE-7E88-41AD-95D0-5181BCE30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2" name="Picture 2" descr="https://is.vic.lt/ris/space.png">
          <a:extLst>
            <a:ext uri="{FF2B5EF4-FFF2-40B4-BE49-F238E27FC236}">
              <a16:creationId xmlns:a16="http://schemas.microsoft.com/office/drawing/2014/main" id="{06F94F7C-9277-4ECE-A905-34C0C7575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BF819D66-EFB7-4D03-8895-0B23898FF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F6D35942-80C4-4FB6-9246-AAB1AAA8E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FC884F88-22CB-4480-B0D2-7DCDA893B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9C18D6A6-3F20-4F0F-AB7D-698FF4BD3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F54FBA41-7C82-4AC2-A3FB-5E60D838C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682C160B-4EB6-470E-BE9E-E5A145BA2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DE867C2F-A2EA-4BC1-A319-FC314FBB1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AA9FA741-C118-477B-A10C-084D58F48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CE385720-C68E-4E7D-88B8-26D9F18AF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0D14A86D-F99F-40AB-90DF-C94633221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AD9C7819-72BE-43C1-94A5-B5CCB6C19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7E48FBCF-DB3C-4AA3-9B3B-77AEAA89D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E2C911A6-840B-4F98-88FD-CD4B1BF2E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C3DEA915-691E-43F5-9418-8910CD70B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D525B676-D186-4ED7-AB17-FB31CD08D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526A9C29-A357-4BB1-94F3-DC8214867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0DAEDF39-4042-4DCF-BBC3-C0FF56415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BFAD0702-255F-47E9-9D42-2A566C1CA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66CF3A72-EA2E-4214-A506-73A3FF562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CB33ED56-16EB-4FC7-8339-08EFA07D2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4BAFBCC0-D78C-43A7-BED5-895761D22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75232889-0E94-4C8B-BA79-8E3F204BE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6AE37EB3-7A4F-4656-B388-23B285276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5F481487-BFA2-41D1-BED1-D7E1555AC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0628759C-043C-4411-A869-AE01DCD1A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F4934829-6A32-4245-B09A-406022112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2EC43E8E-0BD1-409E-BC71-0D7B5921C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63A2BB33-625E-49CA-972D-60620172D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FEE04D61-0E81-4F7B-B628-F5CBA3C32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E084012B-9C79-423F-8A10-AFE99F5D9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178071D5-46E1-4058-A0FD-985733A41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9DAF14B4-9EBA-4E5F-9F89-E88C75A3D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D854FF87-B1D8-45AF-AB04-0E69EEC9B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D590C689-E2A3-45C2-9EC2-88A3204B5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B40E1441-7E26-41A6-83C2-ED30DCB95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EDD36ACB-6EBF-4243-8ACF-1D3B90408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308A4F69-4BA7-42C7-B2B2-E5A88FDE1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06948B23-3F42-4762-90C0-8F3500F50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C5F44505-F94B-46C6-A883-AE3023F49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B870FE23-A56B-43DB-9639-89E20E5D5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52C98AF3-CD02-4AC5-8416-B69A01061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962AAFFC-4714-4529-AC12-6DC92B0F1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E4E2F7D2-8E75-4854-87B9-A2474E607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872E0A5F-33EA-428D-8A70-4211DE069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3C96C169-9CD8-4702-A47D-5C912162A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35F4DDC2-6376-4C25-ADE8-BB03BE5BA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CBD2FE84-40D9-4876-8A29-F7DC10382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42CBEBCE-6316-463D-A167-3F1C65828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09B578C6-B87B-4FD0-9EE9-4D2A071DF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D565AB27-C5A8-4FD4-9A46-2E5DC26C9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ACDE73B8-8AFB-4E08-8C9A-F2CF7A75B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4" name="Picture 2" descr="https://is.vic.lt/ris/space.png">
          <a:extLst>
            <a:ext uri="{FF2B5EF4-FFF2-40B4-BE49-F238E27FC236}">
              <a16:creationId xmlns:a16="http://schemas.microsoft.com/office/drawing/2014/main" id="{5FF12CDB-1153-4631-8B31-C15D12B4C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36E3A456-A6D3-469D-B754-96AD61814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6" name="Picture 2" descr="https://is.vic.lt/ris/space.png">
          <a:extLst>
            <a:ext uri="{FF2B5EF4-FFF2-40B4-BE49-F238E27FC236}">
              <a16:creationId xmlns:a16="http://schemas.microsoft.com/office/drawing/2014/main" id="{6BFF0878-02A1-4ED2-BC02-8FD652F14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E2EB97AB-71A4-43D9-87BF-6A18EDDDA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8" name="Picture 2" descr="https://is.vic.lt/ris/space.png">
          <a:extLst>
            <a:ext uri="{FF2B5EF4-FFF2-40B4-BE49-F238E27FC236}">
              <a16:creationId xmlns:a16="http://schemas.microsoft.com/office/drawing/2014/main" id="{D3B5B469-744E-40C5-A702-8384458DE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C9737B07-99B0-432C-BDC9-C1655ABD0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016F5187-1061-40F9-9833-67E2BB572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E7B8B708-ADDE-407F-8CEA-1E8261B51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28816DC8-B6D0-4B59-A18B-3CE41487D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C6C80AD9-AEEA-47C6-A5BC-291F51DC2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2454E6CD-C407-44B5-B331-A8227E194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051F8C9A-8F91-4105-A3ED-EC37FC47A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B1C75653-22EE-46B4-AFB0-E0C74C801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50BF87F2-6C87-4F59-8B04-7B8E0F386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1145189C-A4F5-42C8-B30D-0E47AEF78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E69C1AD0-40BC-4CFB-B60E-98F9F8F2E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75255477-CBEA-4689-88F9-59C81F16B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594293F5-0319-4A99-963D-9CFBAF423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9DC7583C-4425-4F28-A6CC-C45D3A5D1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6B90CA45-CC03-478D-9BF4-BC9BBE02F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67A73B7E-3515-4CD0-A7E8-2E0936C1F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60F0F76A-19AE-460B-AAF8-8D58241CD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938E1C2D-EFF7-40FC-B47D-B6E88C8DF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56C3A269-EAF0-4AF6-8798-721B9B7CC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8" name="Picture 2" descr="https://is.vic.lt/ris/space.png">
          <a:extLst>
            <a:ext uri="{FF2B5EF4-FFF2-40B4-BE49-F238E27FC236}">
              <a16:creationId xmlns:a16="http://schemas.microsoft.com/office/drawing/2014/main" id="{42EE7000-DFE0-4F6E-8524-3B3AD1DE5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21232888-DBDE-4C9E-BF18-F0A496EEA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0" name="Picture 2" descr="https://is.vic.lt/ris/space.png">
          <a:extLst>
            <a:ext uri="{FF2B5EF4-FFF2-40B4-BE49-F238E27FC236}">
              <a16:creationId xmlns:a16="http://schemas.microsoft.com/office/drawing/2014/main" id="{BE4744E1-2F85-4658-91DE-F83B42427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E202F65D-581B-49E9-B182-3922382B0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2" name="Picture 2" descr="https://is.vic.lt/ris/space.png">
          <a:extLst>
            <a:ext uri="{FF2B5EF4-FFF2-40B4-BE49-F238E27FC236}">
              <a16:creationId xmlns:a16="http://schemas.microsoft.com/office/drawing/2014/main" id="{3B4E4E0A-C2A5-4648-9637-9D6513E6C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9FB79576-DD08-4A84-A8A4-CF81DE145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4" name="Picture 2" descr="https://is.vic.lt/ris/space.png">
          <a:extLst>
            <a:ext uri="{FF2B5EF4-FFF2-40B4-BE49-F238E27FC236}">
              <a16:creationId xmlns:a16="http://schemas.microsoft.com/office/drawing/2014/main" id="{49D60F47-C5C5-43B8-B9CE-C5B1C063B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DCD5F132-A08F-4414-8D89-DEBC05515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58167363-032C-42D1-A036-1364C073C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3903AD8C-A1E0-4FAB-A588-5C21BE8F4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540D26AD-3039-4801-9466-244867428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B52DB072-9248-4AE6-B9C3-F2732640A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72DE9D07-8226-4C44-A2B2-B77511E80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29AB3439-46B0-4793-AA4C-AAA76315E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2E66C40A-50B0-44B0-AD04-12886F581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D839C4A3-216E-4ABF-8037-1C7195F9B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F05D0DB9-D983-44F6-AFAB-30617A7C9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1AF2268A-227C-4E1E-A482-7D32FC609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267F6F39-AA52-46D2-8FDD-7C294982F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11255BD1-90F5-4A80-AB5C-B02F56D78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959A5F30-525F-4400-A1FB-D8285FA2A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AF4EF957-FB56-40DD-9A6E-AEEF4370A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5CBCBB14-AC3D-42B4-8CDF-E75ECF7CD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F1C16315-EE84-4ED2-AF8B-7C68E33D7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9A0815A0-EFA7-47A4-9881-B7CFD51B4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9BFAEEBF-695B-4106-8684-6A53B3CB2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4" name="Picture 2" descr="https://is.vic.lt/ris/space.png">
          <a:extLst>
            <a:ext uri="{FF2B5EF4-FFF2-40B4-BE49-F238E27FC236}">
              <a16:creationId xmlns:a16="http://schemas.microsoft.com/office/drawing/2014/main" id="{8A83A67E-C9C7-4E01-B7CD-217F7D104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77063B76-9608-481F-BD57-2E8394F1B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6" name="Picture 2" descr="https://is.vic.lt/ris/space.png">
          <a:extLst>
            <a:ext uri="{FF2B5EF4-FFF2-40B4-BE49-F238E27FC236}">
              <a16:creationId xmlns:a16="http://schemas.microsoft.com/office/drawing/2014/main" id="{57824087-33ED-46B7-89FB-98A4453F5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616236E4-0306-47D4-A6EA-128856E8E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8" name="Picture 2" descr="https://is.vic.lt/ris/space.png">
          <a:extLst>
            <a:ext uri="{FF2B5EF4-FFF2-40B4-BE49-F238E27FC236}">
              <a16:creationId xmlns:a16="http://schemas.microsoft.com/office/drawing/2014/main" id="{96800B0E-A995-4889-A378-574DEE81B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D9B19052-E3AE-4B30-8C56-04B7AE8AC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0" name="Picture 2" descr="https://is.vic.lt/ris/space.png">
          <a:extLst>
            <a:ext uri="{FF2B5EF4-FFF2-40B4-BE49-F238E27FC236}">
              <a16:creationId xmlns:a16="http://schemas.microsoft.com/office/drawing/2014/main" id="{12013E8D-1D67-411C-A00B-46A9B64E2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5BE6AA8B-A584-4737-BA74-8A5D8469C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2" name="Picture 2" descr="https://is.vic.lt/ris/space.png">
          <a:extLst>
            <a:ext uri="{FF2B5EF4-FFF2-40B4-BE49-F238E27FC236}">
              <a16:creationId xmlns:a16="http://schemas.microsoft.com/office/drawing/2014/main" id="{E1F64071-5D6D-44DE-9BBD-C9EB78B2D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7432D13B-CE6D-4350-93EC-EC87119AA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4BE5C12B-F4E9-4F18-98FB-BAA21E0FA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FEF2A27B-D093-4E6C-8CDC-A6028712E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EFED5FC5-695A-48E7-A517-1990217CE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37410E2E-B6FF-4558-A2C2-9861DF575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85200962-2565-4465-A64C-2F9160D27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60410171-AE17-47AD-ACF0-05922C314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9AE72106-973A-4DA5-BD69-BA9D55674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D01DDCA1-3B60-4D1C-99F4-13EE2CB9F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F24897E0-5628-4321-8BEE-5831E8054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08D73CEA-C7DE-4069-9988-FFD9B8EAF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A6CA1886-02D9-47CB-A6C5-629603D25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F322954C-F44F-4550-8304-CDB4541DD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AFAF3B99-E98F-418E-B4E9-D5557E393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E2459AD6-051C-45D4-BB7F-C20B64EA2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38A8317E-1212-46A1-9324-C93FAE6AB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FBA5246C-7836-4D18-9FDD-9FAF3FD71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B69AACFC-CB4A-43D5-A598-BA07577B0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08460E85-4BDC-4E58-8607-7E4A557DF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27CB4ABD-B2B7-411D-A94E-22A7B028C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4A536368-A4A3-45CD-92B7-3064EDA20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25274795-53B3-48AE-8F3F-4EDB671AC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B18BF15A-4116-4C73-AA87-3643E6914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5A2C2322-FAAB-4C7E-865B-4925387E2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25953B9B-2450-49A2-9D12-9BDC4E955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78776033-FEEF-4CBD-A05F-9302F4241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3A19B9EC-5601-4A47-A3FE-949F463D4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963F6031-851A-4B50-8934-CCDE19A2C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39F07855-A613-4668-8489-D689959D3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98F74FE5-3B6D-40A9-BF0A-8CFE15F1B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74A309DB-59B0-4E3D-B33B-984617C43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978E7BF0-64BF-4B5F-A400-8C012E981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D9A06194-8CED-4059-81E1-2E4CC36B9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A4E23F5B-627B-4A49-8F71-91A06C814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96B1064B-93B8-416C-A0F4-A461F4011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8" name="Picture 2" descr="https://is.vic.lt/ris/space.png">
          <a:extLst>
            <a:ext uri="{FF2B5EF4-FFF2-40B4-BE49-F238E27FC236}">
              <a16:creationId xmlns:a16="http://schemas.microsoft.com/office/drawing/2014/main" id="{AF59CC72-385D-4038-B8E0-6C7098F57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BA73BE76-FC51-47BE-9957-59F7D0165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0" name="Picture 2" descr="https://is.vic.lt/ris/space.png">
          <a:extLst>
            <a:ext uri="{FF2B5EF4-FFF2-40B4-BE49-F238E27FC236}">
              <a16:creationId xmlns:a16="http://schemas.microsoft.com/office/drawing/2014/main" id="{990A0899-AEB2-4A1A-A858-35D3164B0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452578A6-7D07-4CC4-ABC8-F6425C341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2" name="Picture 2" descr="https://is.vic.lt/ris/space.png">
          <a:extLst>
            <a:ext uri="{FF2B5EF4-FFF2-40B4-BE49-F238E27FC236}">
              <a16:creationId xmlns:a16="http://schemas.microsoft.com/office/drawing/2014/main" id="{EEE84F12-F60C-4407-BDB5-13F96E668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AA309D59-912F-4785-BFB4-67FC095AE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AF26C2EA-E097-4792-AD15-A4D546ACF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4849A385-B270-4271-9C9F-06D348812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FC58231E-0CBA-45FF-A461-22265AD1C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F96E3602-26FD-4B3B-B83E-A8B1DE858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A27E689A-5D9C-427D-8225-B14996B41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A609B5DB-A6BF-42A4-ADAF-41A73732C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98DB1C88-0E81-4C6A-BCC6-E76F752F0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F251DD97-18F9-4FA2-9D1B-606943F00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B0CB3D11-1223-4B25-846F-FCDA66CED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E7BA75F3-47EA-4DA3-908F-470196B46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2FF6785C-0CA7-4B18-9277-2C4DDE587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BD88CFB2-A6A7-49B3-8042-C3328073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6D757FEE-6717-489A-B147-4EB96E383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533E3729-546A-47F0-B160-5ABE4B126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9772CD50-45E2-45C3-A021-EF2A4DE41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476FB3DA-E173-44B0-BAC6-F8B1778ED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95BA63F4-1DC5-49A6-B787-49C79463D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01C26BEE-1F48-4BA1-AE54-0ADC0236D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988A52D3-55F1-440B-A0C1-F2F406951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83B63EC7-6F50-4C04-A212-946E65ACE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0FE812AC-03DF-416D-B40B-B195FE3A5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E77F2408-8CBD-4B12-99CE-F9A5A27FA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360D9577-EDED-4723-9838-1CF8C8A5E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2E66AA4C-0F37-45AF-997C-F518E42D1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2F0EE78E-9A6A-4279-9B51-EE7826DDB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C5BC2379-0576-46BE-9360-2FF1B426B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74AE388D-F34E-4854-B895-0CCD0D949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4A2BFD09-2680-405A-ACE5-392A56AB4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BA535794-5BF3-45D2-A1E9-609DAB7B9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4B7CF32A-1ADF-45F0-9AAF-6D69EA75A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62F578DD-DA00-47B5-9755-04DFD7880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0D977EF7-6E67-415C-901F-905494085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F27AEFBA-1F16-4CB1-9C3C-C72A38638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4909D1C6-F492-4740-B2C6-F5AF22074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CB467109-0696-46F7-B92D-10B86F20A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5A4CBB47-A839-4E0B-8509-B9DFFDA59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43625126-FCD3-4B20-BAFF-3E23388B1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51D95176-1AF3-4BD5-A6C2-342A80EF0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E8ADAFDB-8353-4E60-B14B-020513B3A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13537964-0397-4F20-8F0A-0B4159A8F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E52291DA-8E14-436C-BD3C-16974897E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32F44270-0C35-44D5-993F-AEAC36296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23B19CDC-9F61-417F-93C5-97A160358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E23211E0-D313-4B8F-99C7-31F7D68D6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4FF3803F-4B97-47A4-A1C4-991CC94D9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B6722941-7992-4E27-ACDD-1463893C9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7365139F-60D3-49C1-9A16-3DF966A8F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49DAD197-4B4A-4DEC-B718-9ADF42314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1BDFA886-C507-42A4-BA58-23331D008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F5DA8297-2331-4404-A245-AACDC9F59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E5E05B93-2BA3-413C-BA74-494DF43B7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90CF0696-A353-4E1F-9F0C-06594CBAA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84923E90-5485-4255-82A8-5D9B9E458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7AB340D5-B5AB-40B6-BBB0-545CDFAF7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CB73A96A-D16F-4638-8C45-98D516123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92868E0F-6B47-4B10-81FD-63D3F51CD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C5FE0025-6230-4290-98E1-BAA504183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35703E06-3560-4B61-8599-368D9E0E8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224C454A-AD14-4F6F-82ED-9733B145A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C5A57EC4-5E57-4C2A-852A-77E828202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1E17EAC2-72B1-4130-8E84-E3438D194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BE1E8EF4-3BDC-459E-B358-CB517F49C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CBD2545E-B818-414C-8115-27F8F6EC3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30C82641-F20A-4C41-BE99-89DCFCC4A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7667A4F1-A036-47D3-93A9-E567564A5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162821D7-582B-4BE8-85C5-18A8A4A79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BCAA11F7-2575-4D2E-9168-2ABE24E31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6997414A-CE09-4A63-890C-676B31650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37BAA1D0-94FE-4331-A677-7199AB02B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7113F19F-604B-4887-B4D7-5ECCB1F48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92964850-B6F7-4269-9725-F917C2890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E8240DF7-6453-40C6-9D15-923003F4D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6" name="Picture 156010" descr="https://is.vic.lt/ris/space.png">
          <a:extLst>
            <a:ext uri="{FF2B5EF4-FFF2-40B4-BE49-F238E27FC236}">
              <a16:creationId xmlns:a16="http://schemas.microsoft.com/office/drawing/2014/main" id="{64A9176E-3D6D-4BF5-AEF5-74824ADAB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EE70438F-841D-4D40-BAC3-9874B46D0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F845A34A-9400-4ED9-926F-E2E988582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EA442A97-87F7-4F2A-8B35-8477915C7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50C5437D-81A3-4F52-91F5-A6A257389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1" name="Picture 156015" descr="https://is.vic.lt/ris/space.png">
          <a:extLst>
            <a:ext uri="{FF2B5EF4-FFF2-40B4-BE49-F238E27FC236}">
              <a16:creationId xmlns:a16="http://schemas.microsoft.com/office/drawing/2014/main" id="{8EBAAACA-A9BC-4A03-9428-3689949AE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16B7C93C-7595-4A4A-92E7-76DC61E08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928FEA75-C5D1-4F35-9EEF-95EEE6CA7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2BADD6C1-1344-405B-BA99-32252D216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EDEE63AD-8D5A-49C1-AB3D-131598C53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73372631-6E16-4226-936A-8D88738B6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ACC5FB8B-A6C0-45D6-91C8-7BB7A03D6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799B2D1C-5468-4982-8633-EB2D89A1E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3E93E6A4-F13C-4343-890F-942E11ABC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C33DE14B-1766-4ACA-812E-94D4A666F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01724AEC-BDBF-4E55-96AE-F882C8802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04871422-0D72-4EE5-9CAD-468E98771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37C88739-D3DA-452F-BCD5-68B1618AE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B6F93AA8-9368-4AF2-A71A-8BF63FE07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68F4E0C7-6D4A-4D2F-9C6C-9823C973B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650071CB-0FBD-4C6C-8016-E91877240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F785223F-CE61-4A18-BDB9-A131B387E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7013A2D2-BA51-47FC-9B93-17376611D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367B3A69-81A7-42E2-9CEA-144AA4B07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E470FAE0-8191-4425-B731-39B1B8CBF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92BDA60F-6767-4F2C-89E5-928D1A355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7DC4FA8E-2B30-42F8-AFEE-30A542193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6BDDEECC-1A25-4951-A719-5DADB5DE8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04D482FC-40F9-49A4-B9B2-574D13E94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C86BE736-B91D-4D6B-9AF5-28795E6BB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46D385A4-131D-4A5F-BA95-A5E28A857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A8A52EB2-F151-46A6-A1F8-5DCDDCE74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AC73EA75-9251-4906-B37D-129CF3FD8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55001F2A-5739-4002-AD8D-34BC18EAF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8B7ACA05-B1D5-4800-BBE6-D42D49657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647FB00B-28B3-4271-BFC8-D6C676554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15E93C98-C4BB-4733-9FFE-F3E84F673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EB4FD6A8-59F8-4079-B32F-BAA474C6F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14D4480A-F101-4DF6-8C5E-A148F735C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025301C2-E430-409C-A3EB-D17468A49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39AD48A4-0621-42C5-8D3A-994378771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2C7C005B-DD88-4856-9398-EE7849473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480354E6-4AF4-4716-A8C7-062359700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DB26D0F6-CA08-4DBA-A8E5-148E996E7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560506A8-13F2-4BA9-8D52-2068407EE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91C0D60B-E60B-44E6-863D-8059D0B72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0FECD398-1C70-4623-8B7B-C28A78019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D5FA0B76-8DE0-4DCD-AD6D-AFAB8804A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E50A234E-8CE6-4FFC-9374-6750822FA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2E5471B0-09C0-469B-B299-3A55DA914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F1AC3C0D-BA83-4BFD-9902-FDC4842F0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A36D0588-839C-42F4-8B89-FB3F35B5C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9D00C2E4-1658-440E-AEF4-AB0605EFB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165F2FC0-F284-4FAC-A82F-98A609113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28B8EFFF-DBA6-4BAA-8967-56180C973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3A5D7F23-E9BA-4B28-A37B-6D32A7CC8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742EB21E-B1CC-46E3-9102-824E8A29C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C108856C-9512-4ECA-905F-D291DE179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29003075-512F-4887-A5DB-945DFCCE4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3F63D38F-89D2-4B55-9E94-47FAFDE40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159E3509-E14C-4233-B525-6AFC745BD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E5970404-6A6E-489B-9F30-736120492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8" name="Picture 2" descr="https://is.vic.lt/ris/space.png">
          <a:extLst>
            <a:ext uri="{FF2B5EF4-FFF2-40B4-BE49-F238E27FC236}">
              <a16:creationId xmlns:a16="http://schemas.microsoft.com/office/drawing/2014/main" id="{374522F0-DF44-42E3-BB5A-3F6523282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ECA95028-B5EA-407B-A31D-57DF6E92B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0" name="Picture 2" descr="https://is.vic.lt/ris/space.png">
          <a:extLst>
            <a:ext uri="{FF2B5EF4-FFF2-40B4-BE49-F238E27FC236}">
              <a16:creationId xmlns:a16="http://schemas.microsoft.com/office/drawing/2014/main" id="{7CF9928B-FABA-4086-8777-255711B99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52613185-1849-4576-BDC8-320E8A3A5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2" name="Picture 2" descr="https://is.vic.lt/ris/space.png">
          <a:extLst>
            <a:ext uri="{FF2B5EF4-FFF2-40B4-BE49-F238E27FC236}">
              <a16:creationId xmlns:a16="http://schemas.microsoft.com/office/drawing/2014/main" id="{F9067195-01FA-43E3-8461-190A3FAC6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C93D1001-D760-48B0-9C06-1308F5A33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4" name="Picture 2" descr="https://is.vic.lt/ris/space.png">
          <a:extLst>
            <a:ext uri="{FF2B5EF4-FFF2-40B4-BE49-F238E27FC236}">
              <a16:creationId xmlns:a16="http://schemas.microsoft.com/office/drawing/2014/main" id="{6D0D78A6-D4C9-4ECA-97F5-A8F0BD00C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26FD6017-154F-451F-9153-9F58E06AA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6" name="Picture 2" descr="https://is.vic.lt/ris/space.png">
          <a:extLst>
            <a:ext uri="{FF2B5EF4-FFF2-40B4-BE49-F238E27FC236}">
              <a16:creationId xmlns:a16="http://schemas.microsoft.com/office/drawing/2014/main" id="{D460A31A-7965-41CB-A586-09BCC07F8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F69086AA-D470-444E-9D3A-42CD0E478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8" name="Picture 2" descr="https://is.vic.lt/ris/space.png">
          <a:extLst>
            <a:ext uri="{FF2B5EF4-FFF2-40B4-BE49-F238E27FC236}">
              <a16:creationId xmlns:a16="http://schemas.microsoft.com/office/drawing/2014/main" id="{B0A7DABC-BBF4-4024-88F2-1CA2BDD89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CEA2DB00-5CBE-450C-80C6-F18E7E418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B2F57499-9287-432B-A1A5-6C47B861C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B8994A23-8748-4EB0-A110-86DD11938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2C67A8FC-72E0-4EF3-AA33-D6AFCEEED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B2D88E08-B96F-4B87-AFFB-929F428DB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51A29D58-9D79-4E66-BBBE-DABC638E8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8D76DA5A-AE9C-48F9-9D28-4BB44A3FD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406D7139-35E7-498F-9E6B-2A646E50B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5EE89965-E2CE-42BC-961F-AA2F21EA5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5BC4B715-3613-4AC0-B344-10D32A115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AFAA25DF-137A-4ED2-AC20-6A91553AE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5EF866A5-874A-4CC4-A997-863B8DEF7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37A82C26-DEE3-484F-9FE8-633CB6A3F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97CF4C2F-249A-4884-9CEC-8CE367E64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BD055A08-E394-4CBE-9BD3-39EBBBF94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A07B744C-2983-4E74-9ADB-1866EB29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6FA24895-0972-4305-82BF-06D688DE7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3E304E37-6048-46DF-84CD-A7A8EC7E0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1004B849-D538-47C4-BC41-993D5BB08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8" name="Picture 2" descr="https://is.vic.lt/ris/space.png">
          <a:extLst>
            <a:ext uri="{FF2B5EF4-FFF2-40B4-BE49-F238E27FC236}">
              <a16:creationId xmlns:a16="http://schemas.microsoft.com/office/drawing/2014/main" id="{C96CF6D3-2382-4861-91BA-132206185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46E73AE1-2162-45FD-94F9-38907A669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0" name="Picture 2" descr="https://is.vic.lt/ris/space.png">
          <a:extLst>
            <a:ext uri="{FF2B5EF4-FFF2-40B4-BE49-F238E27FC236}">
              <a16:creationId xmlns:a16="http://schemas.microsoft.com/office/drawing/2014/main" id="{6ACEC8AF-501A-4290-ABB7-D21E32212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B3431FAE-21D3-4C61-BF9A-1BC173BF0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812" name="Picture 2" descr="https://is.vic.lt/ris/space.png">
          <a:extLst>
            <a:ext uri="{FF2B5EF4-FFF2-40B4-BE49-F238E27FC236}">
              <a16:creationId xmlns:a16="http://schemas.microsoft.com/office/drawing/2014/main" id="{0BD55851-6BBE-4C21-B184-53B327C17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D0A91766-249A-4538-B7FE-8F111E3A1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4" name="Picture 2" descr="https://is.vic.lt/ris/space.png">
          <a:extLst>
            <a:ext uri="{FF2B5EF4-FFF2-40B4-BE49-F238E27FC236}">
              <a16:creationId xmlns:a16="http://schemas.microsoft.com/office/drawing/2014/main" id="{DA36E769-E70A-4DD3-9A14-096F8861E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8254D4A8-521C-47A7-9B80-4DBF77159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34E995FD-9868-4053-9B2A-7E9CBAF8D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39B17E92-F778-492A-85CF-1D42DDEC8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1D576122-C9FE-4558-98F4-F321664A5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C9DEEA7F-2A91-4AAA-ADA0-DB958C43F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00C930E4-6575-4E3A-AB0E-BD3B3650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E4D160C0-5246-4F2C-83B5-02926738A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D0836A26-ABCD-4DA7-AF28-962F2F95E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CD750B8E-37A7-4199-9A8D-B9E0AE956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8C6A6E7F-0F5D-4574-A692-09E6A5516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10918F32-A372-4801-A5E2-2125A2DF1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0595C3BF-A393-49A6-9BBF-BDDF61056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507BA4B9-16B2-4283-B8DE-7E5057BBB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B9358B6C-9BB1-4148-BED9-8D64BAE94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B0BFDC75-3207-4CE2-8012-A5E61A1CC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AE10784A-141E-4C3F-AF4D-BCF4C7925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6799FFBE-FAC1-4B70-ACE6-94ECD7D6F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2" name="Picture 2" descr="https://is.vic.lt/ris/space.png">
          <a:extLst>
            <a:ext uri="{FF2B5EF4-FFF2-40B4-BE49-F238E27FC236}">
              <a16:creationId xmlns:a16="http://schemas.microsoft.com/office/drawing/2014/main" id="{FF657A96-17CF-4BEA-A407-5ED89D65B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F0B69A96-57FE-4BA0-9CC3-A86CD8D50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4" name="Picture 2" descr="https://is.vic.lt/ris/space.png">
          <a:extLst>
            <a:ext uri="{FF2B5EF4-FFF2-40B4-BE49-F238E27FC236}">
              <a16:creationId xmlns:a16="http://schemas.microsoft.com/office/drawing/2014/main" id="{C5BA51D1-365E-45CC-8157-186A2E684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D4FF54D9-12BF-4F05-B482-6549EDB1D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6" name="Picture 2" descr="https://is.vic.lt/ris/space.png">
          <a:extLst>
            <a:ext uri="{FF2B5EF4-FFF2-40B4-BE49-F238E27FC236}">
              <a16:creationId xmlns:a16="http://schemas.microsoft.com/office/drawing/2014/main" id="{BACD2EBB-C0B3-474D-AD5E-431E29D77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F3B3B6FC-4598-46BB-8148-2C180E0FA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F9E6E479-CA0D-4E92-A2D4-8B6B14B49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EF8DD6AD-FA46-43BF-87EE-5EA1D3BD8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A5B7B236-E30A-49C7-9883-167D5DE3F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7DC81BD2-F186-4DB1-B9E7-EAC552D7B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E2DF40A2-AAED-4E4A-B8A3-27E63A60B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2D563F68-1CAA-430D-9B41-5F866A8DC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22338EB8-4A07-43F6-9892-37C1B8065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21E3CF77-66BC-4D3E-AF41-A9712C3DC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FEE63B08-8418-4C76-8B5F-CCDF65DC0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0FD60763-3663-4D07-8F97-15B29C9DC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793D5421-E792-4FBA-B84F-7BFC25C08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9380FAEA-8634-4EC9-AAEC-0DDCD7BBC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D5EF41D6-88C0-4131-82B8-50637476B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3E8E5488-7D95-458D-BDFF-6FB8879AE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62F5814A-18ED-45E4-A345-A98429F86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54735DEA-AFDC-4687-9A2D-2FD55EAAD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F2F8BE0D-F87D-4349-9DA6-E97B5792A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B7A893AF-4CC3-4BA5-A402-B52C19B5E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34A666C8-D7B3-411A-A914-F491C7CD2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ABE5FF84-2456-48C4-8580-3EB6DD233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265BCB85-5621-4EA7-8402-07876C13C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3FF20D03-844C-48E5-A9E7-B2AF240CD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0B90E701-3861-4817-83CD-83C17E99D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85DAF4B6-C5C7-4445-A4B1-39496B867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D2061A64-2432-4F17-926C-25C05C4A1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EE866C19-615E-4AD2-B20E-BFF982554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4" name="Picture 2" descr="https://is.vic.lt/ris/space.png">
          <a:extLst>
            <a:ext uri="{FF2B5EF4-FFF2-40B4-BE49-F238E27FC236}">
              <a16:creationId xmlns:a16="http://schemas.microsoft.com/office/drawing/2014/main" id="{8AA7D14D-4936-4F89-83B4-6270D71B2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CD0ECD22-ED18-4855-8415-34F281A16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6" name="Picture 2" descr="https://is.vic.lt/ris/space.png">
          <a:extLst>
            <a:ext uri="{FF2B5EF4-FFF2-40B4-BE49-F238E27FC236}">
              <a16:creationId xmlns:a16="http://schemas.microsoft.com/office/drawing/2014/main" id="{73A854D1-6250-4502-A1D5-5F2365EBE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31E72ACD-B8F4-4D12-99EE-879DEACE6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4889302B-FE8C-4C4A-B71C-9EB4750A1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E7E7B863-E6ED-48A3-89F9-4D4F711E4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4BAB9A8E-40D6-496F-B2DD-0CC7EB1F8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FC477AC3-7604-458D-8AE8-D8CDB092F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17F3EBA9-716B-4255-9277-2EA745248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BDB28248-454C-45AE-8010-36D1F6BDB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D03E3438-B668-452D-8A65-34D14801C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CF9B352E-B5DA-4ADD-9A45-8BFA3BEE9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870156A3-3A56-4B28-BB41-18D2594CB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D8058584-83DB-4D44-943C-783C22C21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D1F46514-BA70-49A5-B7FB-6FA57A6AA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BFFE6ED7-4B97-4D79-9142-E2027E406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B0B13E03-399B-4F69-919A-0BFBFDBBD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8B65EFC3-6FC5-412B-96F9-82CFFEF13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2E62A603-CD26-4E7C-A638-F2409C9DB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0D255E68-2107-4D01-8BDC-5A5B17212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09980F14-924F-436D-A407-84AC42EAA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AC8AC77F-F385-4075-9D94-FD62F58FC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523C9B79-3C5A-4EB7-A453-6E4A815EB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C055AF29-6454-42A4-B6AE-E35971AEB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BA48A3E9-7F4A-4A10-9B6E-37994EFCD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0EDC38A4-75AD-4689-BDD0-53FE0ADAC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11A8CA66-4E1B-4D97-8F8D-EE39806B5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0FB15C2F-CB5C-4617-ADE2-671EE8032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2AB6962C-608C-4E0F-B3E5-55CCF742D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EFD1DE3F-7F3D-49A9-ADD1-543E38176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7E7804A0-0EA1-4615-B564-CDF473420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03885C73-5071-4436-9F9A-7CB2DEFA7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FC600162-A785-4677-BA4D-C7D543BFB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9055FB6C-40F3-4309-9238-D7C51AE7C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BFBF2B3C-17AC-4344-BF4C-555F6F068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45EBA0B1-3834-4F63-AA2C-67C6F070C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9574378D-FF2D-4C12-8F35-30A2AB2E2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107E8D84-B58E-4B28-B56C-436242F1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388B1240-38D3-4B6E-8CCA-8A2D0ADAF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327AFB16-703C-48C3-9567-E1E434078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F0AD282B-AD8C-455D-B7DF-3FA1D3F97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B5F14333-BEF5-4E27-837A-E26FC20EF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22F8BBCA-6BD9-4CF8-B5B7-86BE7AB60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0728B26C-58E2-4541-ABA8-09ED5BF56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2DDA499E-4771-468D-998F-42BFCAEB3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8A7ADE7B-B9ED-4233-AE30-E69C28D3F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BB4907B5-DC49-40F6-9DD5-1B8EC88E5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C5C15B9D-B7DE-4BF3-9CDE-E1B55EA37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3A20D40E-2483-4BC8-B0B3-CBF06FC79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B43EAD6E-B7D2-4B85-B0E8-B99399B83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3D9DF2BC-92AE-4A9F-9DC1-2E28BD8A1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3DE450EA-0433-4066-BC4C-8B354C3BD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B316036E-1310-4712-ACDA-883C88810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03DC2D0A-4FDD-4116-8CDB-537CFD24B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46F4ED22-F78B-4F2A-83FA-72FACC15A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1AB1D433-4F92-4A63-B81A-18B3E74B9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883948D4-8281-4EC9-980A-B3D0F0879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7CC27B56-4DAE-49F7-B7EE-AE952D1BE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B4570499-F066-46D8-A21D-190CF6511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8F2CAF2F-0E38-4113-A1AB-C41466359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B8A8131A-2FB3-402B-AE68-270146EB7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AE0E30D4-37BD-498E-B623-44D03B815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DCC8CC58-54D4-4AFF-BDA2-63B26125D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DAC5EB6D-4B73-4597-8F0A-9CE494CCC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7B31022F-C543-4EC4-9DEF-E5ABACF66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3F8D98D7-25C0-4762-8F86-1EF30E732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64032008-5B81-45C9-9FF2-00D24EBB3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6E6D3C20-6351-4C3E-8157-0F304378B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D62E761D-585B-413E-9E7D-69B7FA1A8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EBD20239-E097-4720-B0E1-28A4CE63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37280DEF-9E69-4C84-A9D0-3C3F7576D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EA37B54C-AC2B-4F3B-A652-688B51909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8110B46D-8E55-4B40-B988-3B45C2B44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95185754-A9EE-4528-8316-55FDE180E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37071BB8-152A-4301-9EAA-EBF0D0B07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ECD42F9A-EFDB-4269-BC94-8CBEC13B4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EA216AFF-9F11-4B58-B293-135340B2F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D7FDB976-6EFF-4052-98CB-F771746DD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EC0DA884-B49F-4D1B-B536-B4EDED756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9A37716B-1482-4226-90DF-D91670087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0EDB51B0-88CA-46B1-A4A7-EED6420DC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EF7A8A15-F8B6-440C-8C4E-86153DCAD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6" name="Picture 2" descr="https://is.vic.lt/ris/space.png">
          <a:extLst>
            <a:ext uri="{FF2B5EF4-FFF2-40B4-BE49-F238E27FC236}">
              <a16:creationId xmlns:a16="http://schemas.microsoft.com/office/drawing/2014/main" id="{68E6C268-8D85-45C1-8ABE-1D44D5B4D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96A0DDFB-FB0B-4C59-8E37-4E3051E7F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0C56628E-1919-41CA-85CE-302B73FF0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753BE67C-EECB-44DF-8DB9-602D58C0F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8D03BC89-8A51-4B9F-9625-0F5A7F07B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0B037B02-3989-4DDB-BC5E-24455AB08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4D89D349-024B-403E-92B4-19DD59C08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CA778034-0649-43BC-ABB3-9340F7596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68851E87-DFBE-4AC4-A41E-126621E5A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6AF09E88-8745-46A3-99CD-721B24DD3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E8115EC7-14C6-495B-B2FF-F780DCD32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27064AFF-125F-4509-9BC6-EF399966C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44C584AC-2C19-4D74-BCE8-766AFB5C0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2E27AFD2-32D5-4496-89F7-B2DD4E93E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831A7E30-3EDF-4750-B442-CB3F79B10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E35A38BF-7807-494D-ADDF-00579B95F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6E8C7B79-7AC6-4585-B2B1-335747468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85B3CBA8-1616-443B-BFD2-DF0ACC5C2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4" name="Picture 2" descr="https://is.vic.lt/ris/space.png">
          <a:extLst>
            <a:ext uri="{FF2B5EF4-FFF2-40B4-BE49-F238E27FC236}">
              <a16:creationId xmlns:a16="http://schemas.microsoft.com/office/drawing/2014/main" id="{F7C44635-5EBB-4CDD-B6E4-E7DA5F85D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5BC0369F-4163-4738-81B5-54D303F9A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6" name="Picture 2" descr="https://is.vic.lt/ris/space.png">
          <a:extLst>
            <a:ext uri="{FF2B5EF4-FFF2-40B4-BE49-F238E27FC236}">
              <a16:creationId xmlns:a16="http://schemas.microsoft.com/office/drawing/2014/main" id="{6B266735-44FC-4212-B497-2E73D3BAF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F8732708-D364-44E6-A6AF-C2BF05F1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968" name="Picture 2" descr="https://is.vic.lt/ris/space.png">
          <a:extLst>
            <a:ext uri="{FF2B5EF4-FFF2-40B4-BE49-F238E27FC236}">
              <a16:creationId xmlns:a16="http://schemas.microsoft.com/office/drawing/2014/main" id="{B43F9766-58DF-4AE4-B585-68BB73ED2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29818AFE-1B2B-41AE-8EF1-7A7274CC1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0" name="Picture 2" descr="https://is.vic.lt/ris/space.png">
          <a:extLst>
            <a:ext uri="{FF2B5EF4-FFF2-40B4-BE49-F238E27FC236}">
              <a16:creationId xmlns:a16="http://schemas.microsoft.com/office/drawing/2014/main" id="{A3BFDF7D-4819-417F-8B22-63AA425E3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7C2B530B-82B5-4156-A903-6B3BEDC74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2" name="Picture 2" descr="https://is.vic.lt/ris/space.png">
          <a:extLst>
            <a:ext uri="{FF2B5EF4-FFF2-40B4-BE49-F238E27FC236}">
              <a16:creationId xmlns:a16="http://schemas.microsoft.com/office/drawing/2014/main" id="{3959CAEC-8533-42F0-B270-848EC2BCE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417F307E-B316-4144-9064-A8E00F82C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4" name="Picture 2" descr="https://is.vic.lt/ris/space.png">
          <a:extLst>
            <a:ext uri="{FF2B5EF4-FFF2-40B4-BE49-F238E27FC236}">
              <a16:creationId xmlns:a16="http://schemas.microsoft.com/office/drawing/2014/main" id="{75DCA58F-1940-48FD-997D-C86DBB704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E5CAF56D-06AE-4220-B0E1-3F2FD4463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84A52744-1F9E-4993-957A-57819C8E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6346B1A5-5CCA-4621-AC8F-8F5AFBFCC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13973D63-D839-4EF6-95FD-F6F92856A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9C425749-D75B-491C-9D78-16644A58C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32431EF6-81F6-4755-9C8A-8455CE121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1EDB3B40-A8B0-4E78-859B-1AC2DBC6C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05B324E1-5D29-4BDB-97AD-E09248634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B5DE7A44-6DCC-4B6D-82D5-1E49207C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D53F5AE1-36E6-430F-8802-C348A44A5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6F181F83-F16A-4228-8062-A2B36EB92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7C09CEAD-CBDA-4969-83B6-78498A94B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1924C005-7C8F-4DA2-A511-3BA9F889C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48AB77D2-5D27-4432-AF56-EE91B7EBD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18405897-A1B3-4584-910C-CA516A241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A4448DC4-3A41-43C9-B165-F01A28468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03F1765F-6370-4126-8F88-6E554098F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5DCE2453-2999-42F1-A42A-8E09FE631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119F2338-F93F-41A3-9D95-2F2FAAFE5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417B3625-E489-4221-AAFF-AA5264E6C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226D13D4-DC3B-493A-89A0-599BC29A5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33D3522A-A5CD-44B4-9E1C-60E8C4319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2CFB3C95-4F92-4B64-9BE6-26AC3AC19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9A844366-BE6C-4AD2-BFAE-C71410F16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1C125046-BB83-4DD1-A269-111E69B81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A6D5A5E6-0244-4E91-9EF7-BE107FB95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D9A67D5C-7F8F-44DA-B689-420876CDD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ABCD8E1F-E3B0-4927-AB52-10F9D52D5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4F5288A6-7C9D-4087-8A39-A0826DEB3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20972F9B-E9AA-4B60-876A-8FE718F00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D8DBB4F4-97A4-4CAB-AB7A-710F7942D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B8213E3E-3AC8-435B-A823-0C14CBDB8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07AE503C-E5A7-40CE-948C-C3765ADAB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C1848AD0-9391-4FBB-BE19-AE755EDB9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2EFF4D27-C484-461F-97DF-3D5D3B7E6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B75B402D-0D1B-442F-9A09-B25A2F455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4C8EED29-ABE2-4E82-BCF9-C78CB3A46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F6E766F3-5C33-420B-9F09-05741A2C4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A6A978B2-0B06-432E-B312-DA90FEEB5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7DEC4317-40A1-442F-B7EE-B53FDC458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91C84ED4-CCE3-4E5E-B6D0-3BAE65AAD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1E5EAA17-E205-42B0-ADBE-901C497CC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19A6BD5D-743D-4FEC-9D4B-5798462D7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88802E58-6AC2-4E3A-B16B-A9F9B2484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DB5584A6-69DD-44F1-845D-02684E9B0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949C50EE-2EDB-4364-B294-2E1FA9AA9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30AA3EB5-ACC5-49B5-8D54-0D90B876B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7DA54CF4-97D9-4269-8112-CC1EAC00B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4DB3E043-FEC6-45AF-AF50-04C9E7BD2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6EDA8FE8-CF44-42D1-A1C7-6AE57BCF9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93D3C419-1B73-422E-8F91-3F3539BC0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BBB83935-693A-44CB-A91F-635735C63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93B18329-2317-4FC8-9B65-6BFF8A01B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C4B5839D-675E-44A6-94FD-EC665E494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5D1048D3-9607-49F4-A4C5-4069AAE25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7CEFB2A4-D15E-4FA9-ADFA-9825A39ED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48C83096-5777-4592-89E5-7AA5B2737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66F967EE-D57C-4BF3-AC27-DD088959F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B8D20585-6482-4CD9-B920-34B43BABF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B6016E84-BA57-40A2-A970-C4A8C94F1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71E30B9B-6AB0-4EC3-8FE7-14B307FF2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D7F3A090-624F-4C00-ABCB-8FFFAF371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855183BE-660B-45F6-955B-A5EE519CB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454E83E0-DCAA-436F-A004-811329582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503B22DA-CFB1-4BBE-91CF-F56C8228E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B250779E-577A-4D25-AA35-EA27BD35E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3F29D21C-8711-4B5B-B500-6D69B7C8B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2058D9B1-87B4-49A6-861B-6508CA6F4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D7DFBDD5-E524-475F-A918-69AFFDE71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F9178CD4-68FC-4694-8EB7-A266D23C9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E5E2006E-907B-4BA7-BE62-E21D4D2B8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EEC41CA6-64EA-4E09-9385-512AFC00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33271E54-E792-4B65-8DA4-1BE06F5FB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27F80F1C-AA5E-4446-BDE6-66C23587C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52CFFC64-E483-4240-8E01-79C1A9296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0" name="Picture 2" descr="https://is.vic.lt/ris/space.png">
          <a:extLst>
            <a:ext uri="{FF2B5EF4-FFF2-40B4-BE49-F238E27FC236}">
              <a16:creationId xmlns:a16="http://schemas.microsoft.com/office/drawing/2014/main" id="{304569D2-18CB-424F-8326-8F35AE4F1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DC890C87-7D19-41C8-9B4E-41394C976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2" name="Picture 2" descr="https://is.vic.lt/ris/space.png">
          <a:extLst>
            <a:ext uri="{FF2B5EF4-FFF2-40B4-BE49-F238E27FC236}">
              <a16:creationId xmlns:a16="http://schemas.microsoft.com/office/drawing/2014/main" id="{79354F79-DD7D-49E5-A952-B335B435A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210A6DE3-8AAC-4E6B-BE1A-55F90A3C7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4" name="Picture 2" descr="https://is.vic.lt/ris/space.png">
          <a:extLst>
            <a:ext uri="{FF2B5EF4-FFF2-40B4-BE49-F238E27FC236}">
              <a16:creationId xmlns:a16="http://schemas.microsoft.com/office/drawing/2014/main" id="{CF2F0246-0413-4505-80EA-8728FFA59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DBA2DE85-AD71-4731-B542-FA55F994E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6" name="Picture 2" descr="https://is.vic.lt/ris/space.png">
          <a:extLst>
            <a:ext uri="{FF2B5EF4-FFF2-40B4-BE49-F238E27FC236}">
              <a16:creationId xmlns:a16="http://schemas.microsoft.com/office/drawing/2014/main" id="{370952B5-A1EE-41D2-BF21-202488190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C7A49494-F085-4CA0-BB59-CC4922B0C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8" name="Picture 2" descr="https://is.vic.lt/ris/space.png">
          <a:extLst>
            <a:ext uri="{FF2B5EF4-FFF2-40B4-BE49-F238E27FC236}">
              <a16:creationId xmlns:a16="http://schemas.microsoft.com/office/drawing/2014/main" id="{98E913FB-0C01-4D8D-89D1-47B30FC89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9AB1E5AB-7C40-423E-A8FF-50F773D8F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0" name="Picture 2" descr="https://is.vic.lt/ris/space.png">
          <a:extLst>
            <a:ext uri="{FF2B5EF4-FFF2-40B4-BE49-F238E27FC236}">
              <a16:creationId xmlns:a16="http://schemas.microsoft.com/office/drawing/2014/main" id="{4BF5A931-BA76-41A9-A4E2-8F50943CA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089F257D-0937-40DE-A217-4E3FA9187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F4FCC30E-9701-452B-8AAF-EB2D44925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0B79E16F-7EC1-4347-95D4-71BF7A23D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425EF1CC-9FBC-4C6C-B92D-B68F91137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91D7E72B-694A-44A2-9B76-44C94AF26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8A27DCE1-C332-4B3B-B8A3-77384FE13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FC462C07-4496-4857-9C99-63117463B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53FFA141-360C-492B-93B1-9D5BCFB72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CAC17CA1-7E83-426E-81B6-64B55D804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FF2A6C6B-CE8D-47C2-9E5C-94F3F1590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59114172-749E-4F09-9FE6-4BE6D2EA8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1B6AFD3C-D1CE-4B37-BF96-EB80ABA46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DF3C3F8E-516B-4AC8-935F-A8AE946FD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CEEB7AB9-4C5B-4098-A433-484579BBD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B3FD5C6C-18E9-4EF8-AE54-C9E55E63E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EABF6FD7-D478-498F-AE03-DA635848E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5AD81606-3223-45FD-8210-6B13F8922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B175E019-F78C-4186-9601-39800A75A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D351F859-A281-4E47-A34A-14EC4E1CC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558985B4-2401-478F-8B0B-74E6EC1EB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C4890715-156B-4031-9C42-E49087FD5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1E4372FD-3C95-4959-BCEF-7E16075F6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F25BA3FF-2D3B-4BF6-898B-DBF767736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52A02557-6652-498F-8486-FAF4A031F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992E385A-0D8C-401C-871D-986C2A0AC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DB4FEDE4-B4F6-49B0-9877-CCCB31D3D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12416623-1E98-4784-8ED2-9F7D862ED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672282E4-9DF0-4C5A-91FD-8116B622A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737D6680-9477-47C3-B937-44C0190F6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62992A9E-7B07-4077-AC7A-963A69F46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16BB1DC3-DDFA-4712-AFB6-53749BE75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BD1558B5-41B8-484F-9BE1-FE7D1A4FE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020140B2-48C5-47B2-87D2-77F93A4CB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60D884C0-6FBE-418F-B8E4-7468A933F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85D3F818-13E0-4158-90DC-BBD21E79C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73F420A8-D757-4ABD-AE36-FFFAF28E6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F3EDB902-4414-4F98-A697-B64D0E24D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AE687DA1-8D62-4AB5-9B1E-9E2CE2523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625AD10D-1C72-48AB-9A0D-73E86BDE9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AAD38A7E-B061-43EA-98F1-2782883AF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DC63C733-C755-4E14-B278-3DD0F9D9F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204B125D-3C64-42DD-B159-75AD057EB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472F9FB3-4FDF-4132-86D1-2D39002CC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E7E3FBAA-1BA5-4B15-9A65-35EB965AC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D5F75E66-4A42-4C27-AE48-FC3E636E3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6" name="Picture 2" descr="https://is.vic.lt/ris/space.png">
          <a:extLst>
            <a:ext uri="{FF2B5EF4-FFF2-40B4-BE49-F238E27FC236}">
              <a16:creationId xmlns:a16="http://schemas.microsoft.com/office/drawing/2014/main" id="{E7E0689F-12EC-420A-AD27-6CCA58255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AB7AE11D-9B0E-4635-A893-34A840097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8" name="Picture 2" descr="https://is.vic.lt/ris/space.png">
          <a:extLst>
            <a:ext uri="{FF2B5EF4-FFF2-40B4-BE49-F238E27FC236}">
              <a16:creationId xmlns:a16="http://schemas.microsoft.com/office/drawing/2014/main" id="{172EEA48-962F-46FB-BEEE-7D30980D1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1CFE3E23-382F-46D6-B6A2-1A1AA38DF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0" name="Picture 2" descr="https://is.vic.lt/ris/space.png">
          <a:extLst>
            <a:ext uri="{FF2B5EF4-FFF2-40B4-BE49-F238E27FC236}">
              <a16:creationId xmlns:a16="http://schemas.microsoft.com/office/drawing/2014/main" id="{A351FEBD-F7CE-4AED-97A1-E6357C8DC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F562943A-506B-48D3-87E7-E8EBB6178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2" name="Picture 2" descr="https://is.vic.lt/ris/space.png">
          <a:extLst>
            <a:ext uri="{FF2B5EF4-FFF2-40B4-BE49-F238E27FC236}">
              <a16:creationId xmlns:a16="http://schemas.microsoft.com/office/drawing/2014/main" id="{99F4FB9C-9B2D-48E8-ABCE-BAF061EF3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7401D24F-5E14-4046-B2A3-87E3B7B48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4" name="Picture 2" descr="https://is.vic.lt/ris/space.png">
          <a:extLst>
            <a:ext uri="{FF2B5EF4-FFF2-40B4-BE49-F238E27FC236}">
              <a16:creationId xmlns:a16="http://schemas.microsoft.com/office/drawing/2014/main" id="{CA53A763-F4BF-4B76-8108-C250CEC3C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57EE1EF8-2505-48A5-9D89-FC4E00E5E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6" name="Picture 2" descr="https://is.vic.lt/ris/space.png">
          <a:extLst>
            <a:ext uri="{FF2B5EF4-FFF2-40B4-BE49-F238E27FC236}">
              <a16:creationId xmlns:a16="http://schemas.microsoft.com/office/drawing/2014/main" id="{2ABCE546-0CAA-453D-A6AB-9926940F6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59550B7B-F642-4687-ACDE-DE7811D8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8" name="Picture 2" descr="https://is.vic.lt/ris/space.png">
          <a:extLst>
            <a:ext uri="{FF2B5EF4-FFF2-40B4-BE49-F238E27FC236}">
              <a16:creationId xmlns:a16="http://schemas.microsoft.com/office/drawing/2014/main" id="{62F88EB6-6CFB-4541-97C0-9C100EB11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4223C1EF-FD1E-4636-B477-B53F6C3EA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0" name="Picture 2" descr="https://is.vic.lt/ris/space.png">
          <a:extLst>
            <a:ext uri="{FF2B5EF4-FFF2-40B4-BE49-F238E27FC236}">
              <a16:creationId xmlns:a16="http://schemas.microsoft.com/office/drawing/2014/main" id="{73D8CB39-613C-4373-9DD0-AD2EC1A9B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1B0D9351-9C28-45B7-B7E2-A0557B00C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2" name="Picture 2" descr="https://is.vic.lt/ris/space.png">
          <a:extLst>
            <a:ext uri="{FF2B5EF4-FFF2-40B4-BE49-F238E27FC236}">
              <a16:creationId xmlns:a16="http://schemas.microsoft.com/office/drawing/2014/main" id="{AF83F648-E1DB-4081-B770-39557B4FB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C91C7D74-47F8-4768-9BC2-C89479988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6BBA9128-F6F2-4002-AC40-D74B3B3A5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945A5B3C-2C16-46CC-AD3E-357A3284E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169504DC-05D5-4A51-9C26-6ED1C2419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1EF8018D-818B-4F0A-AE40-2A46CC289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07D04FCD-81FF-4704-9FE0-B02436955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118B9B9F-10A1-4256-9D44-06F2DD546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5A487B09-8B64-4B2B-B177-CE33FEEDA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B2EF2C2D-931A-44DA-927E-D5B37CB4D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6AE4B1BD-953E-4A7A-BC22-6C1848BFD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A02E9476-786C-4334-8D3C-42EDE978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C10BEFEB-91A6-4647-B7B9-C70CAC033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64625DB9-BEE2-46D5-8D3D-2894D8BAF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8729A224-9980-4554-814F-D5DCD2C7C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59E4C133-0649-4A44-9C90-C03372026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5EEE42F5-55C3-4846-9637-66C4BCDF7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F02F1886-DEBB-4A4E-96CE-DE5D4D373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529194DA-ED14-41F9-A27E-8E1960282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1A24BEB9-71C4-49E8-B277-FBD36FA65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17382C5A-38E1-498A-8CAD-3B6A24A51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097C5E41-28E3-49D2-8C8A-F418C840D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EA737901-9DAC-43EF-A058-247977CEF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D8EDB201-19F3-4618-8953-3374B99F7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DB6A0417-CDE6-4F66-88E0-379809E20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642DC5B3-66DC-4559-97D6-B2D89E278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1ABBAEDE-7EBA-4B50-8E93-0B9DFA1A7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DD1C20D3-C75F-400B-A824-D1301B777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883F19DD-06C1-4BD6-85C8-0E32B0E58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7EE85EBC-D10A-4362-8FEC-819DDED08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2CF49B0E-BA52-4CF2-8F6A-9F8423F49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9E0C88B0-ED32-4CB9-AE2D-F8B44577E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CFB5C597-4758-4A8E-A6C5-FE817B339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89845524-D0CE-4BCB-8830-B136E5128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B91804F0-6403-448D-B1BC-39B100C5D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04FF67E6-7E78-42A8-8623-57D19F4BA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F6EC46B1-C741-4CE7-A7C6-B9F064604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E5CF41D5-E95F-42D1-BCE2-6661B9E08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3181A7DA-E9A4-417F-98AB-4EB5AC671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8BBF7E8F-7829-4903-A114-7FB09B7C3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CCAA87D2-555F-47C5-A8E7-185AFE2A7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49881F32-4AFD-4D30-A841-3CC2AF9D4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E20D8608-A28B-4815-8874-C62CC9C0C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47208AD3-B510-4B84-9D94-D3259BD5E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836872A7-F6B6-4FD8-88C2-03E244381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CED5C450-04F2-428D-BE57-E6D636EA1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8" name="Picture 2" descr="https://is.vic.lt/ris/space.png">
          <a:extLst>
            <a:ext uri="{FF2B5EF4-FFF2-40B4-BE49-F238E27FC236}">
              <a16:creationId xmlns:a16="http://schemas.microsoft.com/office/drawing/2014/main" id="{B0A23ED6-ABDA-4DCA-B4A2-055EE0AFE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DC39BF78-E1A3-45EE-8A21-431C558CF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0" name="Picture 2" descr="https://is.vic.lt/ris/space.png">
          <a:extLst>
            <a:ext uri="{FF2B5EF4-FFF2-40B4-BE49-F238E27FC236}">
              <a16:creationId xmlns:a16="http://schemas.microsoft.com/office/drawing/2014/main" id="{4DEED123-8611-4BCF-B858-91D0618FA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A47EA2F5-B21D-489E-B755-CCFFA33CD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2" name="Picture 2" descr="https://is.vic.lt/ris/space.png">
          <a:extLst>
            <a:ext uri="{FF2B5EF4-FFF2-40B4-BE49-F238E27FC236}">
              <a16:creationId xmlns:a16="http://schemas.microsoft.com/office/drawing/2014/main" id="{CBB0FD94-4A72-4B63-9DB7-49A677B3E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5DBA199D-78CF-41AD-9F52-7CBF17054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4" name="Picture 2" descr="https://is.vic.lt/ris/space.png">
          <a:extLst>
            <a:ext uri="{FF2B5EF4-FFF2-40B4-BE49-F238E27FC236}">
              <a16:creationId xmlns:a16="http://schemas.microsoft.com/office/drawing/2014/main" id="{55E34E29-8FE9-4D71-BEEA-484376F54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902D9C07-21FE-4319-9EC7-7FC631DCB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6" name="Picture 2" descr="https://is.vic.lt/ris/space.png">
          <a:extLst>
            <a:ext uri="{FF2B5EF4-FFF2-40B4-BE49-F238E27FC236}">
              <a16:creationId xmlns:a16="http://schemas.microsoft.com/office/drawing/2014/main" id="{A7B0C55B-803E-4A50-A5EA-A49A48E45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E0B02B93-2B16-4B83-B8FB-BE9B71A9F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8" name="Picture 2" descr="https://is.vic.lt/ris/space.png">
          <a:extLst>
            <a:ext uri="{FF2B5EF4-FFF2-40B4-BE49-F238E27FC236}">
              <a16:creationId xmlns:a16="http://schemas.microsoft.com/office/drawing/2014/main" id="{4C1A5B77-7414-4F3E-9A0A-370668DE2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4A9C27B7-BC96-4B9A-9091-C71FDA517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0" name="Picture 2" descr="https://is.vic.lt/ris/space.png">
          <a:extLst>
            <a:ext uri="{FF2B5EF4-FFF2-40B4-BE49-F238E27FC236}">
              <a16:creationId xmlns:a16="http://schemas.microsoft.com/office/drawing/2014/main" id="{413AFC66-8D05-4004-943B-13B004393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1B697E81-4A11-4DC9-8464-7F653BA28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C376C28A-0CA6-4445-8378-0D4EB1522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5CCEFC02-DF64-4A7A-8BCE-EB9EE6DE3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B292C19E-2DA2-4620-B32F-A94CED16D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444F4AA7-DE27-4832-A9BE-952E2B308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8D2D2B2B-B0B6-4BC7-A8A7-6B34FCD31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5E44C114-96A3-49B9-826C-FC201CC27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AA889CE5-C09C-41FD-A33E-D7F3C7441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213ABED4-0D78-439F-81FC-9E7678E87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47AEF1B7-BADC-4210-9A3D-173FEF742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F7F1B02A-C1ED-4074-BCA7-DBAE25149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07C8DD74-ED2F-4FDD-8F92-35C2D13DC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2C517E79-10F3-4390-BF42-45BB8DB1A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550EBD2F-2E43-4DC1-B5AC-F854BB06B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94469193-DD3A-4504-9DB2-65B8979A6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B95E1787-5AF9-4EDC-93A0-8A5938870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F68E7735-EE44-4B95-85C3-601B6BB88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74C856AA-024A-49D1-B614-06F6E974C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3D424DDB-9B19-43A8-A4EC-9B1452795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0" name="Picture 2" descr="https://is.vic.lt/ris/space.png">
          <a:extLst>
            <a:ext uri="{FF2B5EF4-FFF2-40B4-BE49-F238E27FC236}">
              <a16:creationId xmlns:a16="http://schemas.microsoft.com/office/drawing/2014/main" id="{3CFD94BD-5349-422E-AEC4-2071005B7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5CA27285-4033-4BCB-8167-7FDF96E56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202" name="Picture 2" descr="https://is.vic.lt/ris/space.png">
          <a:extLst>
            <a:ext uri="{FF2B5EF4-FFF2-40B4-BE49-F238E27FC236}">
              <a16:creationId xmlns:a16="http://schemas.microsoft.com/office/drawing/2014/main" id="{350EA661-789D-4274-A700-E3B8C111A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6D9348A5-E89F-4A1E-9F41-1116CEDD7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894E29AA-7F45-44DC-B559-B03670972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96B9A468-06D0-4E14-8DBC-AD6ED2155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53415293-6E9F-4E8D-9479-35A6344C1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8ED2B7D9-4D32-4089-A7A1-113BCE9D9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E5543F56-47F0-4925-A483-22CB9E14C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E4F989DD-AC8B-44D7-BEA9-4861D5633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B6C2C26D-230D-44D4-AAE4-7064B922B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FBEB39C0-1E26-40A6-BCCD-89F50AA21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06761F75-8A3F-43F8-8A81-95EDA5932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8C0304B1-CEF0-4D30-A645-B5358B577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5397538F-CCCD-4659-A079-92A20AAD2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5EE70DC2-78F4-4434-8D16-4726BACDF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E20D145C-BAF1-4387-A162-5A493D5C0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825D74EF-EFD3-4BA0-89F9-CF44C3C5F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DC10BD6B-93EA-4ABD-9F0E-083AE1BCF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1B036699-7F8E-42BA-B50B-F16201941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0E31E193-EDC1-4070-BC58-90566B38C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75065834-3C9A-4B64-9C2C-E7CE8D5F1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68407A99-0704-465D-9F24-4744A0A53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287A8694-CF9C-4146-A6BF-85A52309F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CB742E39-E41A-4244-A20D-A030BD604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2B818DC9-BB4A-492E-9CC1-9E5F1D14F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7C43A2E8-B6D5-46BF-8D91-B531AB304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0880240E-5366-423C-B891-8DB67C4AC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D588DA08-A3DD-4D02-B31F-E713290F2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DB10121A-60EE-4A5F-A72C-EA0070BC8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597AC229-1D86-4540-9722-8FFF8539A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BBEF01A6-2F52-4AEA-B0B4-B70C8630A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1854BAF8-0BC8-410C-BEBC-CF2D953C6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75387F39-1E40-4A32-BF3C-9DE521001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C3C539BD-9C8F-42CC-BDB4-082AE2AE5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B8D72F23-62BA-44C0-8E1A-E03455935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9A4066CD-0EA0-4917-8B33-212B2572D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7EA73EFB-AD0E-4F37-A726-8505FC7DD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A873051A-4326-459C-80AB-6567C4366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AA38ED76-63BE-418E-8324-5F754CA61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D44C8FCB-59B8-44CE-A40C-58D933242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AACB409E-8E39-4E75-94F5-DEA8DF56A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660204DB-850B-45B5-AECA-A8A643EA1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25657F88-06CF-4F3E-9321-FF3E5C0F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BADC0B70-C515-4ECE-A9F6-8FE7D5315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93ED3AFD-4330-4ED6-9B6E-77EFE6AE6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3871408C-A385-4D36-BEB1-9D910AC97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B409EB9D-7E6E-4C95-906E-4C3CA47BD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BAE938C8-5470-4BD7-BA8D-E7203AE76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F150A6EF-CEFD-470D-B9C1-29AAB052F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883C6A27-DB61-429B-96E3-34021CD4C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DB0F3353-B495-442F-97CC-72301C03A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033CCFE8-C5B9-41F5-BB12-CDA75343C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5270A36C-B496-4A38-9A1C-5FE08249A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1B89F06D-0735-4928-8C76-20E8DB221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E879ACB0-0C5B-491B-AC26-470A5476E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EFA9AD29-FC0F-4FD9-B111-1CFB46652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91DC34B2-9768-43A6-9E43-CBBCCF3AD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1A5192EF-A03D-4138-9430-327F9988F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FF11F326-BD9C-43EC-AFD6-A762B4831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9D7B8275-B32A-41EB-B17B-992D6D929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4D42489F-49DF-40DF-9085-262A78CA4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ED259E1B-5B9B-4A5C-A657-6349053D1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6F2BD3F0-C83B-4DC0-BEC9-DF5A473CB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B1B4807D-75DE-45FF-BEFF-28A57F762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A844C5EF-AB03-40E7-BBC3-2A48528F7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8B2057A2-E7A1-42B5-931A-67AF12F19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3C6E15A4-DF10-4D7C-8EE8-B461C26A8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343A025C-282D-44C6-AFE4-56BEA6AEE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FFB4A104-9CBB-44ED-8D9D-398B16214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E5510B9E-DFE3-4690-8447-54AF7A1F1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68CEB123-2AC6-4CFA-A423-1FA8681BB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759CF9F7-9CEC-4968-A10D-3E4A2A4B8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B8108B92-F1F3-4076-B221-D54DA9E3E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AD2C3D6D-4100-4C06-8975-3E4521BA3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CCF5D231-F299-48E9-96FB-FB23E38F4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D0F1C332-C0A1-49E7-B64F-6FB91CFE0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5278D73F-2471-47B0-81AB-08D410CAF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D6D27CD6-41AA-47C6-9CFC-078686A2A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128A1A8A-5F84-4474-9096-6918F6FA5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538D83B1-3814-4634-8E67-766D828B3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0A8EF577-4E04-472E-AADF-CBFA93930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A542FF67-69D8-42B1-AAD7-F55538930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707B9923-376B-4DF8-93F4-0FE188D3D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CA506D2E-A3DC-4D48-855E-B47F71D1C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2E5E38A7-006F-4960-9D16-71421B7CD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81F75097-940C-4426-A7F6-CACBC7450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4D6FDE8E-6E85-469D-AC40-CF29B4018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6A03CC0C-B031-4F4C-B04B-0D04E7648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15591A33-BE1D-40FC-BA1B-15344DADE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EC16176C-A72B-4CF4-938C-75E976240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5F73B9F2-D0FD-4C2A-B6F8-F5B0F51E8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95F47715-439C-4563-B02A-F5BE0B768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E8B69EBB-F1F4-4FFF-B823-02CD24260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4EBD3F81-00AF-416F-9640-EFA9FA69B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68777764-6BEC-4E17-AD91-A80C16053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7F839506-AF1F-4BA8-AABC-C53C359BD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87C0E5CA-E183-439C-9669-FF0C12CF0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C01F7E36-0BA7-4870-8310-F2C97D347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0303AD82-2503-4C69-957F-B012C1449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F30610C9-2683-471C-8377-00802E949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43F4ADBA-30AF-4CF5-9894-22D988930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19B519E9-E900-4D71-A0D1-8AE37A75D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B5272551-8562-41DC-A44B-3BDC80B88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62C8E4DF-B86B-400F-8848-5A69218D8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7CFE8629-1255-48D9-A4C7-6B407B537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70C71C18-2B33-47A5-B6C6-1582D7E29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9DBB07F6-3E2A-44F6-A666-42A2FD42A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7C40E1B6-12FB-46E5-B3E5-8243B2971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C5403AA1-99A4-4347-83D5-0F1E35F1B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B3A65615-08BF-4D89-83BB-88D5A4D10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6E508F98-D1D2-4717-A3A4-5FDF8E7D9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CBA65685-3D15-4E75-BAE1-CC833A238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2E71541C-FFE7-4F68-A0AB-382FFBA69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1E0B2571-CE98-4646-AD4D-C45080B02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9CCDEA99-665A-456E-A7F2-9E4B0168F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933EDA7C-7DB7-4CDE-A0C2-6D30B19C5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12692449-7C4F-49B4-B507-1E6C29C40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D03DD2A1-C58F-482B-BD7D-8AF1F8A83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5F9C3B9D-3106-4344-8BA7-5C4C52014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E593E612-474E-4463-A8BF-51FEA32B3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FD8E2356-59E6-4F8B-8B09-9C98F093D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6C1C0ADC-69C9-44B8-B6B7-AB7B7E98A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3C834876-B4C1-4E0F-B8FE-3B09EAAA2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B9BFA4AB-E192-494C-9D6C-F2D96013F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BD363F71-ADE9-4E93-961F-BF2651596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35DF3AAE-8E0A-4D39-A576-572DD72B4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17C43EED-F1BE-4197-8DDD-E49C383BC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8BEA8BBF-AD1B-4C38-810F-D8492C57F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1D6C3B15-0B0B-4046-BABE-6451695FC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0446580D-59E8-488A-9971-A8E06A27D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48735056-DBF0-4C6B-B05E-E4CEA69A4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3D943761-1840-458A-9289-E6D02C984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3B91EDAB-4DF6-4DF9-8E4D-7917C0E02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BF53D2E0-15F3-409E-A8BF-B9CFDD87A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3545B240-0905-46DB-8077-1EC76B439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92D2E8A9-BA55-402B-BD90-DE002DDB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63FBCBCA-A46B-4494-9717-52AA25293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4130126F-114B-4872-88D9-FEBB7FA01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A53BEE50-ACD5-4AE5-8C23-D573B37DC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0" name="Picture 158490" descr="https://is.vic.lt/ris/space.png">
          <a:extLst>
            <a:ext uri="{FF2B5EF4-FFF2-40B4-BE49-F238E27FC236}">
              <a16:creationId xmlns:a16="http://schemas.microsoft.com/office/drawing/2014/main" id="{24EE05AC-1DF9-41BE-AE19-E096E8B00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DC427CB1-39F4-4118-823B-A4BAF4891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1A9503DA-37DD-49CC-8480-0177EAA06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9D8839B4-F5F3-4CE1-B707-2275BDA21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4F02C52E-2ED0-4632-BF92-C32457304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5" name="Picture 158495" descr="https://is.vic.lt/ris/space.png">
          <a:extLst>
            <a:ext uri="{FF2B5EF4-FFF2-40B4-BE49-F238E27FC236}">
              <a16:creationId xmlns:a16="http://schemas.microsoft.com/office/drawing/2014/main" id="{AC2B9B98-CD42-4026-A037-5769E755E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C393FE98-86C7-4C53-8650-4932D11A4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CAEBC53E-C35F-4B03-951E-039BDB09C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083A6247-8A48-4EB9-B717-1F3D73E49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B4AC5539-C802-472B-8F59-F5B20AF83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AB4CCA69-C717-4045-92E4-60727399E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216C2482-9B11-4546-8422-A66ED7FB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F3659E8E-7A5E-4C61-96FA-14E62763F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A9FE2EFA-965F-4670-AB28-A6BE9F6A8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5CC03E0A-37A3-48E9-AABE-8A76B578C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6F455054-5D7B-4118-BC7D-662DE236E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40074054-C671-4757-A24B-A78E705E2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33C3E539-E6E6-4B73-9845-AF3324117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68D22427-637B-408A-80CC-46F3DBE4A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F2D2F79D-A9A0-4D7C-A80A-10FD47A16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3DEA4B9F-04C6-4E47-A4B0-F4CC2578D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DE573062-FF63-42B7-A55B-166CE2ACC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3C0E5789-F900-4969-87B7-0E1BA1010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F24C33E3-721F-4080-AA69-6DE742A09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BE285B02-DB85-40D1-BDF7-E174FE3BA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1FA9A886-86E0-49E2-A57B-1A2390DC9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05B81606-E30E-4356-902F-DF1A9ED26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711A5F5A-F5F8-45B2-B999-F33C6D38D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8" name="Picture 2" descr="https://is.vic.lt/ris/space.png">
          <a:extLst>
            <a:ext uri="{FF2B5EF4-FFF2-40B4-BE49-F238E27FC236}">
              <a16:creationId xmlns:a16="http://schemas.microsoft.com/office/drawing/2014/main" id="{157E8EB8-FB5C-4A89-9390-8E9F94DA8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DF8776BC-A2B5-46F3-B7D1-9DC5D7F00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0" name="Picture 2" descr="https://is.vic.lt/ris/space.png">
          <a:extLst>
            <a:ext uri="{FF2B5EF4-FFF2-40B4-BE49-F238E27FC236}">
              <a16:creationId xmlns:a16="http://schemas.microsoft.com/office/drawing/2014/main" id="{532250C4-C952-4CA3-B51E-1709BBF4E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B2EFC4A6-D28F-4B4E-8438-F93E5EA2C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0C7F9F17-FADD-4AF5-A68D-277FCA110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78AA9518-98CD-4B29-B557-A774773F1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F343D844-74E6-4936-A897-9D1007AB9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8A24DBC5-34A1-4093-9A8A-C2AB1ED92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172C72C1-289D-44C0-9D2D-B8913C01B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DAB57F66-96FE-47C6-AC29-E45C217BB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876EED38-0509-45E4-9547-C973E940F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0E9E9420-B5D9-4537-B521-89DF11620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BF7B6E04-8474-49F2-BBBB-CAEB7F154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36AC854A-FF52-4F3B-AA99-D2C044D47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A63AAD3D-4755-4F4D-AE6A-E1A97A706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1119B90B-268D-4AC9-9EB4-663D90B85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7E9A86A0-4C1F-44F1-ABCE-DD23C585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7F9538C8-35BD-47B5-B6B4-C0B9A4BE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172F5EEB-CBD9-415B-9855-7C578A34D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4B653CD0-8E8D-4D75-BDB6-92EC1E95A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D1F35D0F-0044-4B65-AEAE-9ED6CFEEE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2D8E0297-E61B-4122-B8EF-D46356EC1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E7CA107D-C78F-49E6-BB73-C07F3D09C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61AE98D6-2CE8-474D-B37A-6D20EFC97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25326F48-15C9-479F-B754-6A30E42A1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3" name="Picture 2" descr="https://is.vic.lt/ris/space.png">
          <a:extLst>
            <a:ext uri="{FF2B5EF4-FFF2-40B4-BE49-F238E27FC236}">
              <a16:creationId xmlns:a16="http://schemas.microsoft.com/office/drawing/2014/main" id="{AAAC6C35-E125-4475-A76D-28449D5B0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FE3B98BC-944F-4817-BC73-6CED90396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5" name="Picture 2" descr="https://is.vic.lt/ris/space.png">
          <a:extLst>
            <a:ext uri="{FF2B5EF4-FFF2-40B4-BE49-F238E27FC236}">
              <a16:creationId xmlns:a16="http://schemas.microsoft.com/office/drawing/2014/main" id="{24E252BD-2A14-4F5B-B1A3-EBA05ABCC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1C1DD3A1-5592-4BE5-9EA5-A2D094A71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7" name="Picture 2" descr="https://is.vic.lt/ris/space.png">
          <a:extLst>
            <a:ext uri="{FF2B5EF4-FFF2-40B4-BE49-F238E27FC236}">
              <a16:creationId xmlns:a16="http://schemas.microsoft.com/office/drawing/2014/main" id="{CBE0E411-D935-442C-BBF0-8B88F1956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A9F6D8F6-9237-4D13-B6C8-C56F04D22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FE7C99AF-6CF9-4449-8B76-4B2C26708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D05D5346-9C5E-45BD-B4C3-1890C9120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031D997A-74FD-40CE-8B9D-4239B9DA0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1BF3FB5E-0D90-46AD-9FAD-A9C36F0B5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72A82156-DB90-495B-B7B8-7C2964259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9A4C2220-55C5-42B4-AA6F-A7182D8E9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DD3D4754-3C90-499E-A49D-A5BC1147E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8BD1259B-E4F0-4CBD-B795-A570B4DD7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26565047-D989-45C8-A79D-BB014FD41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323E55ED-F8E5-4984-A421-B6E9D84C6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1E4C7119-1DFA-4FF0-BF80-03DD58FB8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29C43C4A-656C-4F65-9B1E-63FE0C828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729AE8AD-DC46-4A25-A350-71409078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2" name="Picture 2" descr="https://is.vic.lt/ris/space.png">
          <a:extLst>
            <a:ext uri="{FF2B5EF4-FFF2-40B4-BE49-F238E27FC236}">
              <a16:creationId xmlns:a16="http://schemas.microsoft.com/office/drawing/2014/main" id="{487CCBF8-0FFE-4520-B1A9-C8E55B1BB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3A6C636A-22C7-4E33-80C4-B88F3ECC9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4" name="Picture 2" descr="https://is.vic.lt/ris/space.png">
          <a:extLst>
            <a:ext uri="{FF2B5EF4-FFF2-40B4-BE49-F238E27FC236}">
              <a16:creationId xmlns:a16="http://schemas.microsoft.com/office/drawing/2014/main" id="{A2CA08D3-2CEA-4967-B226-5BA79114E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31ED8233-7CC8-4FDC-93A0-8876F1A42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58E86DD0-D22D-461B-81BD-8EDBE5495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675ACB9A-60C0-444C-B9E5-E781C8F02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93217401-D83E-4BCB-8E9F-53DD45849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F5C1FE69-06FE-4A96-9B12-6095BD367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2631DC0A-FF14-4105-A45B-D33ADB990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D2F21EE6-539D-43E2-AC65-3290FD1F9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4B08212E-DC5A-47F4-B581-C1FA09C95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09AABCB2-1EC2-4C05-8898-7F54495D4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C94FFD8F-E9FD-403C-A68E-D19B84F4F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B369B159-D8F2-4343-B0C9-955557367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C4707087-62B7-4FDB-B05E-C831BE715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0AD64B46-F1B9-41A3-BB51-A92EEC446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E2D50BC1-BB1D-4A53-A4D6-8BFFDE08E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644B8883-7545-470A-B72D-4901ED5C6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EA8F2382-C26C-48EB-A068-A130948DA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CA16B2AC-9E99-48CD-897F-AAC9DED8A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8BA190B0-0C04-43CB-953D-63DC93C49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77BBB18A-8CCD-40E2-8951-33FE50FA8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1B9C0B0D-07B6-4256-8AEC-DE55D16A4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2FC69054-4411-42E6-869E-94F08BB07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D7FA575F-52D4-4FA1-86B7-DD6C74966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0B8D490E-ABF1-438C-A3C2-F573610F0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E8226894-83FC-4FF3-8B19-6B10A0C5F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474A013B-4A45-45D9-9040-8468A5255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FA18BA09-3568-428C-A294-B7675AF1B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A70D92CC-5DD5-4395-8E9E-4FFD6CC60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C168B492-E5A4-4DA0-9BD7-93E688999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821DEFB0-A31E-49FD-9D4E-ED3FC0018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7741B47A-A6E1-4CDF-A71D-E8259BBCE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58AA019F-107B-45CF-94F9-89B2D70FB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4362A01C-B780-4A09-9242-9B212B69E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EED9321D-C520-4212-86B4-8F3DDFA29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8296D95F-91DF-484F-BAB9-9CEA10AA2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5414C142-0622-47D8-9A69-CDBBFEB40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63F73677-9F9D-4EC0-A1E1-4907C9BA6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C5FFA362-8C61-4EF1-A235-AB669C9F2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1DB5B9F4-9084-4003-AB93-93BE847CD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CC811A92-93AC-4C8C-A461-F280BD961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85EFA3AC-D090-4B50-A46C-7A1602166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E457A2D7-1C95-42C3-8DEE-1CD97B47D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91E38AC4-4017-455D-9AD3-3C2F42D37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8447B427-EB36-4763-8421-B0D4650F1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15AAD741-8C50-4EC2-B2B5-18F0469FE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DEF179FE-DB95-4A30-BD80-7B8002ED3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33397C59-E268-42E4-81D0-7A0AECE2C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4AE3C038-7CA4-4218-B984-83C12B143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B9768D77-B1C4-44EF-B0FA-09C1C4ED6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EF5EDCE4-5EF0-4793-B13C-F714E513B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0C520257-2383-4D8B-AE68-681B8A866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9B416BA6-2AF9-4262-89CF-EC4B5A4D3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E61975B5-9B21-4B00-8565-36169CAA3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2144798F-28E4-490D-8AB2-46C909F46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0D0E7ADC-9CA5-40CD-855B-C375AA0D7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69783BF4-5701-4FDB-953B-0606B1D1C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7A883CB5-9653-43FE-9864-2E6843DFD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C6D25530-FC0E-4369-AD51-2742A4E1B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2FED5656-C58B-4DB2-B9AC-8AB2A7556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77195FFC-A208-4F77-9784-5255B9CEA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D214E346-81E2-4A25-8516-CC23F61E6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1B4C6965-078A-4F60-88BF-DAB86F9E6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9E7C7928-3CDF-4717-8BD6-585FD388A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6D262647-20C0-4268-85A0-89AFFAD01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5BDD0663-AFB1-4ED8-A264-AC91DE499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9915F464-554A-4D19-9543-4473C5B63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0" name="Picture 2" descr="https://is.vic.lt/ris/space.png">
          <a:extLst>
            <a:ext uri="{FF2B5EF4-FFF2-40B4-BE49-F238E27FC236}">
              <a16:creationId xmlns:a16="http://schemas.microsoft.com/office/drawing/2014/main" id="{8084699C-3AF1-4C31-B181-582A544F4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E9CF5C63-E4D3-47CC-860E-426A20A33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A5CDFD1A-44BB-4541-96CF-76F222E22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304B83C3-E829-497B-AD85-0C3F66509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993312C0-F2AA-46A5-897A-5AB59B6BA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BFCFB7E8-25A6-4574-A227-43B498BFD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DD7C795D-A9E3-4BD9-AB71-BC4B0623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A6C45AB3-AE33-42B2-BE9D-84B944DBA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4CE816E5-115D-4943-8533-BC1044D24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4DB45658-B7DE-4423-A7BD-DE36B8745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FC6EF4F4-1347-45E8-A071-F367F9D7F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D2600CD6-31B6-4EA4-AB1A-7191755CE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853E0DBA-A205-491B-868E-1EF8E3D52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57855A31-DAD6-48EB-8CB9-3F0655B2B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E0B7663F-4961-4A3B-A42F-903C0ED3D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01F9F72C-2F9D-43C0-81E7-1E791E7B8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0946DD51-4A96-48C9-A829-E9A2C3FBF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C201DA53-E826-4201-9317-C52B01BBF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CCCD6DDF-18CE-46CF-9AED-CCAC3D0B0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826AE99B-90DF-4C80-B6DD-EEC15ACCC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0E476320-C795-4040-90E1-CB2CAEC73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0A9F4891-9403-4879-827F-4886D02A7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44A5D0E5-FF69-4BB3-85B4-A209F6780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5D8F2343-D178-4E08-AEE1-75197E174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0E1C088B-377D-49CB-8806-AD7FA6EF2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468B0D82-A4BC-45C6-A8F9-ED06D8178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1D69D8AE-CFD5-43F0-B2B0-AE8FE773E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CCFABF35-D9C0-4653-9C28-689052D72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25C9A40E-BC2B-4C36-B86C-DB12D1256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EE68C0E1-51F9-4830-8056-D59A0DC0C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D31BD92F-575F-4ABD-920D-837CE0BA4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3308B41F-FE48-47B9-A7AC-F7924F492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65DCAE6A-2008-45B1-A3AE-4970022EA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FC137AB6-D0FF-447A-ADB2-8C1D1674F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C126136A-D711-4B7E-AE82-B1A13295B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E8DE4474-DA34-476E-802F-0DF1723FB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CFB51BFF-73ED-481C-B72F-3B9195922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B928038A-DDDC-4BDC-838C-7C1795234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09BE7F0E-F91A-4D83-83C4-77E959188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B1B25AE6-AFBF-4A83-96F8-74B0288CC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94418E17-6257-4920-95E5-ED9FD715A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F2777A7B-5C2D-43FA-8D4C-AD21F6411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24131397-4D99-4B68-8159-34AF92471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8C2FB3C2-55BE-48BE-8E29-2C74C392A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4" name="Picture 2" descr="https://is.vic.lt/ris/space.png">
          <a:extLst>
            <a:ext uri="{FF2B5EF4-FFF2-40B4-BE49-F238E27FC236}">
              <a16:creationId xmlns:a16="http://schemas.microsoft.com/office/drawing/2014/main" id="{7954DC05-F23F-4748-910A-655CCB3EA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CF32EDDB-E14E-4120-B866-9AB1A0D7F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6" name="Picture 2" descr="https://is.vic.lt/ris/space.png">
          <a:extLst>
            <a:ext uri="{FF2B5EF4-FFF2-40B4-BE49-F238E27FC236}">
              <a16:creationId xmlns:a16="http://schemas.microsoft.com/office/drawing/2014/main" id="{E3621FF2-583F-4EEA-905F-C4A632DE3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BD58390E-D42B-4E35-AA66-152D2C2CC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8" name="Picture 2" descr="https://is.vic.lt/ris/space.png">
          <a:extLst>
            <a:ext uri="{FF2B5EF4-FFF2-40B4-BE49-F238E27FC236}">
              <a16:creationId xmlns:a16="http://schemas.microsoft.com/office/drawing/2014/main" id="{E7CA9A67-BA48-42F1-9E81-410870B3C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9BF42E0F-F7F0-4258-9627-5B9096F4B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0" name="Picture 2" descr="https://is.vic.lt/ris/space.png">
          <a:extLst>
            <a:ext uri="{FF2B5EF4-FFF2-40B4-BE49-F238E27FC236}">
              <a16:creationId xmlns:a16="http://schemas.microsoft.com/office/drawing/2014/main" id="{7292259D-75B9-44A2-B619-643224857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5E0C9817-A58C-4606-B5C6-7911F63A4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2" name="Picture 2" descr="https://is.vic.lt/ris/space.png">
          <a:extLst>
            <a:ext uri="{FF2B5EF4-FFF2-40B4-BE49-F238E27FC236}">
              <a16:creationId xmlns:a16="http://schemas.microsoft.com/office/drawing/2014/main" id="{2BC7440C-ED7D-4B5A-823F-848585C3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955003D6-6CCE-413A-AC1A-A52742C7D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4" name="Picture 2" descr="https://is.vic.lt/ris/space.png">
          <a:extLst>
            <a:ext uri="{FF2B5EF4-FFF2-40B4-BE49-F238E27FC236}">
              <a16:creationId xmlns:a16="http://schemas.microsoft.com/office/drawing/2014/main" id="{4E75ECF5-1B48-4C72-AD7E-506329536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39DD5582-5BF4-48BD-8564-74C698488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78C2FD38-0713-47E6-8FF6-20DAE993C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98F3A42B-09EA-4DBE-A4DA-5E01DDB83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B80ECBCE-469D-41E7-A726-8BEB78348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2A34B959-61CA-4369-B3F8-A81171532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DC75D535-273B-43C5-A116-3E4010A75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6E75DBB6-6069-4DB9-9222-DA0292C4B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F9E16FA7-F80D-4914-B53F-D10FAF029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DFAFB3C4-8747-4A49-A92A-5667D6138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F5E6F8DE-8AA2-4526-BB85-7427768D6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72A801F3-F9B7-44B7-9A0D-8DCBA699E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2E8EE4AC-DED0-438F-9DF6-654984773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7" name="Picture 2" descr="https://is.vic.lt/ris/space.png">
          <a:extLst>
            <a:ext uri="{FF2B5EF4-FFF2-40B4-BE49-F238E27FC236}">
              <a16:creationId xmlns:a16="http://schemas.microsoft.com/office/drawing/2014/main" id="{E473B8FA-BFF0-425A-9851-3C0076CCC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7BED6B78-21C2-4FDC-AF7D-36D50D2F7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9" name="Picture 2" descr="https://is.vic.lt/ris/space.png">
          <a:extLst>
            <a:ext uri="{FF2B5EF4-FFF2-40B4-BE49-F238E27FC236}">
              <a16:creationId xmlns:a16="http://schemas.microsoft.com/office/drawing/2014/main" id="{13A303F7-2A60-4FCC-A1B3-5227A0FD8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00420E7C-EDFC-4D28-97B8-4F6F6DC59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1" name="Picture 2" descr="https://is.vic.lt/ris/space.png">
          <a:extLst>
            <a:ext uri="{FF2B5EF4-FFF2-40B4-BE49-F238E27FC236}">
              <a16:creationId xmlns:a16="http://schemas.microsoft.com/office/drawing/2014/main" id="{F2434D84-B38B-4BF8-9410-9FE60E473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8B79E97B-CCAF-4A6B-8D09-ADF0B0176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3" name="Picture 2" descr="https://is.vic.lt/ris/space.png">
          <a:extLst>
            <a:ext uri="{FF2B5EF4-FFF2-40B4-BE49-F238E27FC236}">
              <a16:creationId xmlns:a16="http://schemas.microsoft.com/office/drawing/2014/main" id="{A097D930-77CB-4DC1-A533-D0950C227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341A4ED7-7F34-4FB7-B447-28136DC01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5" name="Picture 2" descr="https://is.vic.lt/ris/space.png">
          <a:extLst>
            <a:ext uri="{FF2B5EF4-FFF2-40B4-BE49-F238E27FC236}">
              <a16:creationId xmlns:a16="http://schemas.microsoft.com/office/drawing/2014/main" id="{264124F2-89C1-4191-B176-A4246D777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BC6A3D45-1F11-4520-A752-9DD1AD4AF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5E349DC1-01E5-41C9-B08E-2F0C12918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1DDFDDFA-258B-45BC-BDF7-412208675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348E4B2B-D47F-4EE1-B6FE-00A1B234B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D1A9BB5F-7054-4B62-8AFA-3A6C8B8F3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DF727F98-E6C7-4511-ADF7-437169B4C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FDA351CD-7CD8-49C5-AED4-38457D848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A0BA7B46-719D-40C6-8712-7191595B8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E05D0231-935F-44AA-A533-D71D86F95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036CA2C9-A951-4CB2-A611-0D2FC631D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38245B84-131C-4A8B-8A14-3DCBAA3F4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487BA6A1-907C-4E46-A9A0-B2FB4A4E9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7047E5A2-5B10-4F7C-90B1-545962FDC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97B456B2-0805-4D96-A427-DE2997C8F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397C32D1-4E87-4A1C-8FF4-9CA6D52EE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8BDC7756-40C8-47C5-8598-8B5AF70BC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104B2C39-5A09-464F-89A0-8B276BB55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4E106538-ED68-46DD-8BFA-17629A7E5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73064FCA-5BE4-4F14-90F0-F7C4D97A5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A4A99315-6483-48E6-869F-00DAE8FDD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8AEC3846-8120-4EB0-A812-0578772AA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4B704C28-6C5F-4ED5-A3E9-3415C6AAB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CDF39739-F4B6-44D9-A961-46BF81332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49F3A1A4-BE4C-44FA-9E53-D3DBF78EA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FE1C09F5-9A42-4614-9104-F4B133B89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F5B2C50D-B3A1-43C9-9977-261DA5B29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28518DAF-E51F-4962-BAC2-62688E06E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F2F6FD47-601C-4F9A-A8F1-CA78C83DC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9A662E77-A724-4DF1-9DCC-D61968D4D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C9D769C5-B47E-4594-BC09-EE795BA80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A65BCFAC-6DFA-48AB-8202-1CE4F2B58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152B82F6-69AC-404D-9A98-8AF740F2F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8B237502-FC5C-4690-84D7-E3D7F1326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EC6D0AE6-F334-423B-A186-86BC61ECA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271CEC6C-1E80-4399-AF9E-5752D33B4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035CDB93-C1A7-49DD-96CB-63B092DCD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CAE1D3C0-ADF7-4BE5-B7D1-B4F25C7DF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73C0830A-D6C4-428F-B3C8-A17096588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CBE15820-8872-4B52-B1AC-9F5997973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472F124A-F03A-470A-8B8F-BDBCEDAAC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8C1383D5-E4F6-4F35-AB08-2EF731FC6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93396BFD-91C8-4EB4-949C-0EE817C45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0E760426-106A-4843-88A3-C54DDA50F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10479776-1C12-4A42-B26B-11F988D23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335AFCF2-1F5D-40AD-9661-156E7BF6C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78B2A565-3396-4F26-8FD0-76DD34028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BEE9B843-FEC1-4C66-9F07-6641220A9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3EA38702-030A-4F7E-B723-B26ED7987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E8CAF22A-3CA0-495B-9371-0A3F3AF4A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28373A1A-F757-4607-A9B0-6315FA183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BB71188E-1077-4F3A-9BAD-9F32B9F21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B9DA2630-7CD8-4A42-9263-E76FC7385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8" name="Picture 2" descr="https://is.vic.lt/ris/space.png">
          <a:extLst>
            <a:ext uri="{FF2B5EF4-FFF2-40B4-BE49-F238E27FC236}">
              <a16:creationId xmlns:a16="http://schemas.microsoft.com/office/drawing/2014/main" id="{7F82B968-CA2F-430D-BC5C-D2D906389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0264C6C1-02D8-48DF-B1DB-60C2BA3F5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BC1EBA07-8D6B-451D-851A-90EC67BCD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DEC1575F-AA17-431F-A87F-0CA12412E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DB82E0F2-B7F3-43FF-AE93-CE90E6AB3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18DD56DE-E203-4D70-B5E7-13A08C07F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7E8F884B-A595-48EB-8353-5B8DECE66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E675E90F-6226-4F1E-8027-4C48A2DD6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D76E9F85-01F1-476C-9553-BBC9B50B6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1DFBD3CF-3EE3-426E-B4CC-D172B8289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460B0C02-1F0C-4389-ADC4-7203A58CE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89295A36-F544-4DF1-8911-C233061C0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C1A7D619-A033-4DB9-BC22-5A0C49606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505AD995-9113-4EC0-B564-D313731FD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29B14BF5-822D-4125-8E08-63D93040D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DEC632E8-554D-4472-9393-8063CAA62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A8C59CF6-A24E-4765-ACB0-A1D16B55B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DC927C0B-275C-46ED-A559-05771F096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BBCCDCC7-74D0-44CA-B10D-865FF5054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990D3643-D5A0-47F9-B584-DDB70DDB4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CF26FEE6-A6EC-4CE3-B995-DAEE616F3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A2D986F2-C9BB-417F-9BF4-93717D45E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03CD38E2-F67A-487D-A41B-0A5A69B3D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326515CD-0657-444E-91C2-BD2B35151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F40CAC19-2673-4446-AD0B-9D8031BF9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C6DD240C-41EF-441A-A3C5-09E1328C6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B550DB2D-5F3F-4A2B-AFEA-C8B310F13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3C3196D3-AADF-418C-91E1-B07C565A3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D514273B-1216-42B6-9A89-536FD1901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AADD8327-4E30-4EE6-A448-CB51C679C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19ED254B-1881-4D66-AABA-6758910F4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5BC80C6D-0C86-4557-A896-944A16731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70A8AB96-6636-454E-AAEC-1E69A182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B9B27BF4-C4F1-455E-9007-D7F33904F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4B81E104-36B7-4FDE-8C0D-F6970FC73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4B9CBD55-D1FC-47E3-91E5-2ED22B22D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5F8737D8-7968-4FA2-8A92-593EE8333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71718E8C-74EC-4345-BBB4-A6F4A9B75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6" name="Picture 2" descr="https://is.vic.lt/ris/space.png">
          <a:extLst>
            <a:ext uri="{FF2B5EF4-FFF2-40B4-BE49-F238E27FC236}">
              <a16:creationId xmlns:a16="http://schemas.microsoft.com/office/drawing/2014/main" id="{0FD114D8-DEC9-452B-8FED-2C2C92D8B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3D54AF38-21F7-4DDC-B378-64387971D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8" name="Picture 2" descr="https://is.vic.lt/ris/space.png">
          <a:extLst>
            <a:ext uri="{FF2B5EF4-FFF2-40B4-BE49-F238E27FC236}">
              <a16:creationId xmlns:a16="http://schemas.microsoft.com/office/drawing/2014/main" id="{F2928082-C85E-4404-B99E-6CE36C8C0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8A143E18-E437-4A7B-82C3-41CA0E12C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50" name="Picture 2" descr="https://is.vic.lt/ris/space.png">
          <a:extLst>
            <a:ext uri="{FF2B5EF4-FFF2-40B4-BE49-F238E27FC236}">
              <a16:creationId xmlns:a16="http://schemas.microsoft.com/office/drawing/2014/main" id="{AC588BF8-0794-4121-9241-A188CA923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5FE4F-FE24-41CA-B59D-873CAF996C7A}">
  <dimension ref="B2:O36"/>
  <sheetViews>
    <sheetView showGridLines="0" showRowColHeaders="0" tabSelected="1" workbookViewId="0">
      <selection activeCell="AB46" sqref="AB46"/>
    </sheetView>
  </sheetViews>
  <sheetFormatPr defaultColWidth="10.140625" defaultRowHeight="15" x14ac:dyDescent="0.25"/>
  <cols>
    <col min="2" max="2" width="14.5703125" customWidth="1"/>
    <col min="3" max="14" width="8.7109375" customWidth="1"/>
  </cols>
  <sheetData>
    <row r="2" spans="2:14" ht="24.75" customHeigh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14" ht="15" customHeight="1" x14ac:dyDescent="0.25">
      <c r="B4" s="2" t="s">
        <v>1</v>
      </c>
      <c r="C4" s="3">
        <v>2024</v>
      </c>
      <c r="D4" s="4"/>
      <c r="E4" s="5">
        <v>2025</v>
      </c>
      <c r="F4" s="5"/>
      <c r="G4" s="5"/>
      <c r="H4" s="5"/>
      <c r="I4" s="5"/>
      <c r="J4" s="6"/>
      <c r="K4" s="7" t="s">
        <v>2</v>
      </c>
      <c r="L4" s="7"/>
      <c r="M4" s="7"/>
      <c r="N4" s="8"/>
    </row>
    <row r="5" spans="2:14" ht="15" customHeight="1" x14ac:dyDescent="0.25">
      <c r="B5" s="9"/>
      <c r="C5" s="10" t="s">
        <v>3</v>
      </c>
      <c r="D5" s="10"/>
      <c r="E5" s="11" t="s">
        <v>4</v>
      </c>
      <c r="F5" s="11"/>
      <c r="G5" s="11" t="s">
        <v>5</v>
      </c>
      <c r="H5" s="11"/>
      <c r="I5" s="11" t="s">
        <v>6</v>
      </c>
      <c r="J5" s="11"/>
      <c r="K5" s="12" t="s">
        <v>7</v>
      </c>
      <c r="L5" s="12"/>
      <c r="M5" s="12" t="s">
        <v>8</v>
      </c>
      <c r="N5" s="13"/>
    </row>
    <row r="6" spans="2:14" x14ac:dyDescent="0.25">
      <c r="B6" s="14"/>
      <c r="C6" s="15" t="s">
        <v>9</v>
      </c>
      <c r="D6" s="16" t="s">
        <v>10</v>
      </c>
      <c r="E6" s="15" t="s">
        <v>9</v>
      </c>
      <c r="F6" s="16" t="s">
        <v>10</v>
      </c>
      <c r="G6" s="15" t="s">
        <v>9</v>
      </c>
      <c r="H6" s="16" t="s">
        <v>10</v>
      </c>
      <c r="I6" s="15" t="s">
        <v>9</v>
      </c>
      <c r="J6" s="16" t="s">
        <v>10</v>
      </c>
      <c r="K6" s="15" t="s">
        <v>9</v>
      </c>
      <c r="L6" s="16" t="s">
        <v>10</v>
      </c>
      <c r="M6" s="15" t="s">
        <v>9</v>
      </c>
      <c r="N6" s="17" t="s">
        <v>10</v>
      </c>
    </row>
    <row r="7" spans="2:14" s="22" customFormat="1" x14ac:dyDescent="0.25">
      <c r="B7" s="18" t="s">
        <v>11</v>
      </c>
      <c r="C7" s="19">
        <v>199.68600000000001</v>
      </c>
      <c r="D7" s="20">
        <v>198.66800000000001</v>
      </c>
      <c r="E7" s="21">
        <v>173.16200000000001</v>
      </c>
      <c r="F7" s="21">
        <v>171.64500000000001</v>
      </c>
      <c r="G7" s="19">
        <v>168.62700000000001</v>
      </c>
      <c r="H7" s="20">
        <v>167.69399999999999</v>
      </c>
      <c r="I7" s="21">
        <v>169.97</v>
      </c>
      <c r="J7" s="21">
        <v>168.52199999999999</v>
      </c>
      <c r="K7" s="19">
        <f t="shared" ref="K7:L20" si="0">+((I7*100/G7)-100)</f>
        <v>0.79643236255165561</v>
      </c>
      <c r="L7" s="20">
        <f t="shared" si="0"/>
        <v>0.49375648502631009</v>
      </c>
      <c r="M7" s="21">
        <f t="shared" ref="M7:N20" si="1">+((I7*100/C7)-100)</f>
        <v>-14.881363741073486</v>
      </c>
      <c r="N7" s="21">
        <f t="shared" si="1"/>
        <v>-15.174059234501783</v>
      </c>
    </row>
    <row r="8" spans="2:14" s="22" customFormat="1" x14ac:dyDescent="0.25">
      <c r="B8" s="23" t="s">
        <v>12</v>
      </c>
      <c r="C8" s="24">
        <v>222.773</v>
      </c>
      <c r="D8" s="25">
        <v>221.197</v>
      </c>
      <c r="E8" s="26">
        <v>209.215</v>
      </c>
      <c r="F8" s="26">
        <v>208.36600000000001</v>
      </c>
      <c r="G8" s="24">
        <v>200.93100000000001</v>
      </c>
      <c r="H8" s="25">
        <v>200.708</v>
      </c>
      <c r="I8" s="26">
        <v>196.071</v>
      </c>
      <c r="J8" s="26">
        <v>195.619</v>
      </c>
      <c r="K8" s="24">
        <f>+((I8*100/G8)-100)</f>
        <v>-2.4187407617540515</v>
      </c>
      <c r="L8" s="25">
        <f>+((J8*100/H8)-100)</f>
        <v>-2.5355242441756047</v>
      </c>
      <c r="M8" s="26">
        <f>+((I8*100/C8)-100)</f>
        <v>-11.986192222576349</v>
      </c>
      <c r="N8" s="26">
        <f>+((J8*100/D8)-100)</f>
        <v>-11.563447967196652</v>
      </c>
    </row>
    <row r="9" spans="2:14" x14ac:dyDescent="0.25">
      <c r="B9" s="27" t="s">
        <v>13</v>
      </c>
      <c r="C9" s="28">
        <v>216.05799999999999</v>
      </c>
      <c r="D9" s="29">
        <v>213.78299999999999</v>
      </c>
      <c r="E9" s="30">
        <v>196.35900000000001</v>
      </c>
      <c r="F9" s="30">
        <v>195.63800000000001</v>
      </c>
      <c r="G9" s="28">
        <v>191.589</v>
      </c>
      <c r="H9" s="29">
        <v>190.69499999999999</v>
      </c>
      <c r="I9" s="30">
        <v>188.47</v>
      </c>
      <c r="J9" s="30">
        <v>187.501</v>
      </c>
      <c r="K9" s="28">
        <f t="shared" si="0"/>
        <v>-1.6279640271623066</v>
      </c>
      <c r="L9" s="29">
        <f t="shared" si="0"/>
        <v>-1.6749259288392295</v>
      </c>
      <c r="M9" s="30">
        <f t="shared" si="1"/>
        <v>-12.768793564690966</v>
      </c>
      <c r="N9" s="30">
        <f t="shared" si="1"/>
        <v>-12.293774528376886</v>
      </c>
    </row>
    <row r="10" spans="2:14" x14ac:dyDescent="0.25">
      <c r="B10" s="27" t="s">
        <v>14</v>
      </c>
      <c r="C10" s="28">
        <v>212.27</v>
      </c>
      <c r="D10" s="29">
        <v>211.68</v>
      </c>
      <c r="E10" s="30">
        <v>183.78299999999999</v>
      </c>
      <c r="F10" s="30">
        <v>182.23400000000001</v>
      </c>
      <c r="G10" s="28">
        <v>180.845</v>
      </c>
      <c r="H10" s="29">
        <v>179.87899999999999</v>
      </c>
      <c r="I10" s="30">
        <v>183.08199999999999</v>
      </c>
      <c r="J10" s="30">
        <v>182.00800000000001</v>
      </c>
      <c r="K10" s="28">
        <f t="shared" si="0"/>
        <v>1.2369708866709175</v>
      </c>
      <c r="L10" s="29">
        <f t="shared" si="0"/>
        <v>1.1835734021203166</v>
      </c>
      <c r="M10" s="30">
        <f t="shared" si="1"/>
        <v>-13.75041221086353</v>
      </c>
      <c r="N10" s="30">
        <f t="shared" si="1"/>
        <v>-14.017384731670447</v>
      </c>
    </row>
    <row r="11" spans="2:14" x14ac:dyDescent="0.25">
      <c r="B11" s="27" t="s">
        <v>15</v>
      </c>
      <c r="C11" s="28">
        <v>183.03700000000001</v>
      </c>
      <c r="D11" s="29">
        <v>182.178</v>
      </c>
      <c r="E11" s="30">
        <v>158.71899999999999</v>
      </c>
      <c r="F11" s="30">
        <v>157.172</v>
      </c>
      <c r="G11" s="28">
        <v>159.78399999999999</v>
      </c>
      <c r="H11" s="29">
        <v>158.858</v>
      </c>
      <c r="I11" s="30">
        <v>159.39699999999999</v>
      </c>
      <c r="J11" s="30">
        <v>157.52199999999999</v>
      </c>
      <c r="K11" s="28">
        <f>+((I11*100/G11)-100)</f>
        <v>-0.2422019726630964</v>
      </c>
      <c r="L11" s="29">
        <f t="shared" si="0"/>
        <v>-0.84100265646048911</v>
      </c>
      <c r="M11" s="30">
        <f>+((I11*100/C11)-100)</f>
        <v>-12.91542147216137</v>
      </c>
      <c r="N11" s="30">
        <f>+((J11*100/D11)-100)</f>
        <v>-13.534016181975872</v>
      </c>
    </row>
    <row r="12" spans="2:14" x14ac:dyDescent="0.25">
      <c r="B12" s="27" t="s">
        <v>16</v>
      </c>
      <c r="C12" s="28">
        <v>167.58099999999999</v>
      </c>
      <c r="D12" s="29">
        <v>165.624</v>
      </c>
      <c r="E12" s="30">
        <v>149.14699999999999</v>
      </c>
      <c r="F12" s="30">
        <v>147.32300000000001</v>
      </c>
      <c r="G12" s="28">
        <v>148.77099999999999</v>
      </c>
      <c r="H12" s="29">
        <v>147.828</v>
      </c>
      <c r="I12" s="30">
        <v>150.60300000000001</v>
      </c>
      <c r="J12" s="30">
        <v>148.69999999999999</v>
      </c>
      <c r="K12" s="28">
        <f t="shared" si="0"/>
        <v>1.2314227907320827</v>
      </c>
      <c r="L12" s="29">
        <f t="shared" si="0"/>
        <v>0.58987471926832313</v>
      </c>
      <c r="M12" s="30">
        <f t="shared" si="1"/>
        <v>-10.131220126386637</v>
      </c>
      <c r="N12" s="30">
        <f t="shared" si="1"/>
        <v>-10.218325846495688</v>
      </c>
    </row>
    <row r="13" spans="2:14" s="22" customFormat="1" x14ac:dyDescent="0.25">
      <c r="B13" s="31" t="s">
        <v>17</v>
      </c>
      <c r="C13" s="32">
        <v>122.09699999999999</v>
      </c>
      <c r="D13" s="33">
        <v>116.188</v>
      </c>
      <c r="E13" s="34">
        <v>134.547</v>
      </c>
      <c r="F13" s="34">
        <v>126.553</v>
      </c>
      <c r="G13" s="32">
        <v>123.893</v>
      </c>
      <c r="H13" s="33">
        <v>115.88500000000001</v>
      </c>
      <c r="I13" s="34">
        <v>127.877</v>
      </c>
      <c r="J13" s="34">
        <v>118.533</v>
      </c>
      <c r="K13" s="32">
        <f>+((I13*100/G13)-100)</f>
        <v>3.2156780447644309</v>
      </c>
      <c r="L13" s="33">
        <f t="shared" si="0"/>
        <v>2.2850239461535011</v>
      </c>
      <c r="M13" s="34">
        <f>+((I13*100/C13)-100)</f>
        <v>4.7339410468725589</v>
      </c>
      <c r="N13" s="34">
        <f t="shared" si="1"/>
        <v>2.0182807174578983</v>
      </c>
    </row>
    <row r="14" spans="2:14" x14ac:dyDescent="0.25">
      <c r="B14" s="35" t="s">
        <v>13</v>
      </c>
      <c r="C14" s="24" t="s">
        <v>18</v>
      </c>
      <c r="D14" s="25" t="s">
        <v>18</v>
      </c>
      <c r="E14" s="26" t="s">
        <v>18</v>
      </c>
      <c r="F14" s="26" t="s">
        <v>18</v>
      </c>
      <c r="G14" s="24">
        <v>130.00800000000001</v>
      </c>
      <c r="H14" s="25">
        <v>120.962</v>
      </c>
      <c r="I14" s="26">
        <v>131.43799999999999</v>
      </c>
      <c r="J14" s="26">
        <v>122.30200000000001</v>
      </c>
      <c r="K14" s="24">
        <f t="shared" ref="K14:L23" si="2">+((I14*100/G14)-100)</f>
        <v>1.0999323118577138</v>
      </c>
      <c r="L14" s="25">
        <f t="shared" si="0"/>
        <v>1.1077859162381571</v>
      </c>
      <c r="M14" s="26" t="s">
        <v>19</v>
      </c>
      <c r="N14" s="26" t="s">
        <v>19</v>
      </c>
    </row>
    <row r="15" spans="2:14" x14ac:dyDescent="0.25">
      <c r="B15" s="36" t="s">
        <v>14</v>
      </c>
      <c r="C15" s="37">
        <v>124.52200000000001</v>
      </c>
      <c r="D15" s="38">
        <v>118.83799999999999</v>
      </c>
      <c r="E15" s="39">
        <v>133.297</v>
      </c>
      <c r="F15" s="39">
        <v>124.883</v>
      </c>
      <c r="G15" s="37">
        <v>116.678</v>
      </c>
      <c r="H15" s="38">
        <v>109.89400000000001</v>
      </c>
      <c r="I15" s="39">
        <v>122.806</v>
      </c>
      <c r="J15" s="39">
        <v>113.16500000000001</v>
      </c>
      <c r="K15" s="37">
        <f>+((I15*100/G15)-100)</f>
        <v>5.2520612283378227</v>
      </c>
      <c r="L15" s="38">
        <f>+((J15*100/H15)-100)</f>
        <v>2.9765046317360344</v>
      </c>
      <c r="M15" s="39">
        <f>+((I15*100/C15)-100)</f>
        <v>-1.3780697386807219</v>
      </c>
      <c r="N15" s="39">
        <f t="shared" si="1"/>
        <v>-4.7737255759942059</v>
      </c>
    </row>
    <row r="16" spans="2:14" s="22" customFormat="1" x14ac:dyDescent="0.25">
      <c r="B16" s="18" t="s">
        <v>20</v>
      </c>
      <c r="C16" s="19">
        <v>192.43299999999999</v>
      </c>
      <c r="D16" s="20">
        <v>189.26300000000001</v>
      </c>
      <c r="E16" s="21">
        <v>159.27500000000001</v>
      </c>
      <c r="F16" s="21">
        <v>156.97900000000001</v>
      </c>
      <c r="G16" s="19">
        <v>159.26400000000001</v>
      </c>
      <c r="H16" s="20">
        <v>156.38200000000001</v>
      </c>
      <c r="I16" s="21">
        <v>164.73699999999999</v>
      </c>
      <c r="J16" s="21">
        <v>162.25399999999999</v>
      </c>
      <c r="K16" s="19">
        <f t="shared" si="2"/>
        <v>3.4364325899136077</v>
      </c>
      <c r="L16" s="20">
        <f t="shared" si="0"/>
        <v>3.7549078538450686</v>
      </c>
      <c r="M16" s="21">
        <f t="shared" ref="M16:N25" si="3">+((I16*100/C16)-100)</f>
        <v>-14.392541819750249</v>
      </c>
      <c r="N16" s="21">
        <f t="shared" si="1"/>
        <v>-14.270618134553516</v>
      </c>
    </row>
    <row r="17" spans="2:14" x14ac:dyDescent="0.25">
      <c r="B17" s="35" t="s">
        <v>13</v>
      </c>
      <c r="C17" s="24">
        <v>147.40700000000001</v>
      </c>
      <c r="D17" s="25">
        <v>142.29300000000001</v>
      </c>
      <c r="E17" s="26">
        <v>146.49100000000001</v>
      </c>
      <c r="F17" s="26">
        <v>142.994</v>
      </c>
      <c r="G17" s="24">
        <v>147.03700000000001</v>
      </c>
      <c r="H17" s="25">
        <v>143.815</v>
      </c>
      <c r="I17" s="26">
        <v>152.44200000000001</v>
      </c>
      <c r="J17" s="26">
        <v>148.18799999999999</v>
      </c>
      <c r="K17" s="24">
        <f>+((I17*100/G17)-100)</f>
        <v>3.6759455103137242</v>
      </c>
      <c r="L17" s="25">
        <f>+((J17*100/H17)-100)</f>
        <v>3.0407120258665543</v>
      </c>
      <c r="M17" s="26">
        <f>+((I17*100/C17)-100)</f>
        <v>3.4157129580006398</v>
      </c>
      <c r="N17" s="26">
        <f>+((J17*100/D17)-100)</f>
        <v>4.142860154751105</v>
      </c>
    </row>
    <row r="18" spans="2:14" x14ac:dyDescent="0.25">
      <c r="B18" s="27" t="s">
        <v>14</v>
      </c>
      <c r="C18" s="28">
        <v>152.36600000000001</v>
      </c>
      <c r="D18" s="29">
        <v>149.464</v>
      </c>
      <c r="E18" s="30">
        <v>146.20599999999999</v>
      </c>
      <c r="F18" s="30">
        <v>144.511</v>
      </c>
      <c r="G18" s="28">
        <v>145.67400000000001</v>
      </c>
      <c r="H18" s="29">
        <v>144.19900000000001</v>
      </c>
      <c r="I18" s="30">
        <v>145.74299999999999</v>
      </c>
      <c r="J18" s="30">
        <v>144.43899999999999</v>
      </c>
      <c r="K18" s="28">
        <f t="shared" si="2"/>
        <v>4.7366036492434205E-2</v>
      </c>
      <c r="L18" s="29">
        <f t="shared" si="0"/>
        <v>0.16643666044839733</v>
      </c>
      <c r="M18" s="30">
        <f t="shared" si="3"/>
        <v>-4.3467702768334249</v>
      </c>
      <c r="N18" s="30">
        <f t="shared" si="1"/>
        <v>-3.3620135952470207</v>
      </c>
    </row>
    <row r="19" spans="2:14" x14ac:dyDescent="0.25">
      <c r="B19" s="36" t="s">
        <v>21</v>
      </c>
      <c r="C19" s="37">
        <v>218.34</v>
      </c>
      <c r="D19" s="38">
        <v>215.172</v>
      </c>
      <c r="E19" s="39">
        <v>207.16200000000001</v>
      </c>
      <c r="F19" s="39">
        <v>203.30600000000001</v>
      </c>
      <c r="G19" s="37">
        <v>192.87</v>
      </c>
      <c r="H19" s="38">
        <v>186.78100000000001</v>
      </c>
      <c r="I19" s="39">
        <v>196.30600000000001</v>
      </c>
      <c r="J19" s="39">
        <v>192.297</v>
      </c>
      <c r="K19" s="37">
        <f t="shared" si="2"/>
        <v>1.781510862238818</v>
      </c>
      <c r="L19" s="38">
        <f t="shared" si="0"/>
        <v>2.9531911704081324</v>
      </c>
      <c r="M19" s="39">
        <f t="shared" si="3"/>
        <v>-10.091600256480703</v>
      </c>
      <c r="N19" s="39">
        <f t="shared" si="1"/>
        <v>-10.631030059673193</v>
      </c>
    </row>
    <row r="20" spans="2:14" x14ac:dyDescent="0.25">
      <c r="B20" s="27" t="s">
        <v>22</v>
      </c>
      <c r="C20" s="28">
        <v>143.90600000000001</v>
      </c>
      <c r="D20" s="29">
        <v>142.69800000000001</v>
      </c>
      <c r="E20" s="30">
        <v>130.08799999999999</v>
      </c>
      <c r="F20" s="30">
        <v>130.08799999999999</v>
      </c>
      <c r="G20" s="28">
        <v>124.15600000000001</v>
      </c>
      <c r="H20" s="29">
        <v>123.791</v>
      </c>
      <c r="I20" s="30">
        <v>120.992</v>
      </c>
      <c r="J20" s="30">
        <v>120.294</v>
      </c>
      <c r="K20" s="28">
        <f t="shared" si="2"/>
        <v>-2.5484068430039599</v>
      </c>
      <c r="L20" s="29">
        <f t="shared" si="0"/>
        <v>-2.824922651889068</v>
      </c>
      <c r="M20" s="30">
        <f t="shared" si="3"/>
        <v>-15.922894111433848</v>
      </c>
      <c r="N20" s="30">
        <f t="shared" si="1"/>
        <v>-15.700290123197249</v>
      </c>
    </row>
    <row r="21" spans="2:14" x14ac:dyDescent="0.25">
      <c r="B21" s="27" t="s">
        <v>23</v>
      </c>
      <c r="C21" s="28">
        <v>339.88900000000001</v>
      </c>
      <c r="D21" s="29">
        <v>303.14699999999999</v>
      </c>
      <c r="E21" s="30" t="s">
        <v>18</v>
      </c>
      <c r="F21" s="30" t="s">
        <v>18</v>
      </c>
      <c r="G21" s="28" t="s">
        <v>19</v>
      </c>
      <c r="H21" s="29" t="s">
        <v>19</v>
      </c>
      <c r="I21" s="30" t="s">
        <v>18</v>
      </c>
      <c r="J21" s="30" t="s">
        <v>18</v>
      </c>
      <c r="K21" s="28" t="s">
        <v>19</v>
      </c>
      <c r="L21" s="29" t="s">
        <v>19</v>
      </c>
      <c r="M21" s="30" t="s">
        <v>19</v>
      </c>
      <c r="N21" s="30" t="s">
        <v>19</v>
      </c>
    </row>
    <row r="22" spans="2:14" x14ac:dyDescent="0.25">
      <c r="B22" s="27" t="s">
        <v>24</v>
      </c>
      <c r="C22" s="28">
        <v>155.25200000000001</v>
      </c>
      <c r="D22" s="29">
        <v>153.624</v>
      </c>
      <c r="E22" s="30">
        <v>139.613</v>
      </c>
      <c r="F22" s="30">
        <v>138.233</v>
      </c>
      <c r="G22" s="28">
        <v>140.70699999999999</v>
      </c>
      <c r="H22" s="29">
        <v>140.012</v>
      </c>
      <c r="I22" s="30">
        <v>138.49600000000001</v>
      </c>
      <c r="J22" s="30">
        <v>137.47300000000001</v>
      </c>
      <c r="K22" s="28">
        <f t="shared" si="2"/>
        <v>-1.571350394792006</v>
      </c>
      <c r="L22" s="29">
        <f t="shared" si="2"/>
        <v>-1.8134159929148836</v>
      </c>
      <c r="M22" s="30">
        <f t="shared" si="3"/>
        <v>-10.792775616417188</v>
      </c>
      <c r="N22" s="30">
        <f t="shared" si="3"/>
        <v>-10.513331250325464</v>
      </c>
    </row>
    <row r="23" spans="2:14" x14ac:dyDescent="0.25">
      <c r="B23" s="27" t="s">
        <v>25</v>
      </c>
      <c r="C23" s="28">
        <v>220.97399999999999</v>
      </c>
      <c r="D23" s="29">
        <v>220.97399999999999</v>
      </c>
      <c r="E23" s="30" t="s">
        <v>18</v>
      </c>
      <c r="F23" s="30" t="s">
        <v>18</v>
      </c>
      <c r="G23" s="28" t="s">
        <v>18</v>
      </c>
      <c r="H23" s="29" t="s">
        <v>18</v>
      </c>
      <c r="I23" s="30" t="s">
        <v>18</v>
      </c>
      <c r="J23" s="30" t="s">
        <v>18</v>
      </c>
      <c r="K23" s="28" t="s">
        <v>19</v>
      </c>
      <c r="L23" s="29" t="s">
        <v>19</v>
      </c>
      <c r="M23" s="30" t="s">
        <v>19</v>
      </c>
      <c r="N23" s="30" t="s">
        <v>19</v>
      </c>
    </row>
    <row r="24" spans="2:14" x14ac:dyDescent="0.25">
      <c r="B24" s="35" t="s">
        <v>26</v>
      </c>
      <c r="C24" s="24">
        <v>249.928</v>
      </c>
      <c r="D24" s="25">
        <v>248.928</v>
      </c>
      <c r="E24" s="26">
        <v>208.852</v>
      </c>
      <c r="F24" s="26">
        <v>207.10599999999999</v>
      </c>
      <c r="G24" s="24">
        <v>205.238</v>
      </c>
      <c r="H24" s="25">
        <v>204.33500000000001</v>
      </c>
      <c r="I24" s="26">
        <v>199.874</v>
      </c>
      <c r="J24" s="26">
        <v>198.34</v>
      </c>
      <c r="K24" s="24">
        <f t="shared" ref="K24:L26" si="4">+((I24*100/G24)-100)</f>
        <v>-2.6135510967754669</v>
      </c>
      <c r="L24" s="25">
        <f t="shared" si="4"/>
        <v>-2.9339075537720021</v>
      </c>
      <c r="M24" s="26">
        <f t="shared" ref="M24:N26" si="5">+((I24*100/C24)-100)</f>
        <v>-20.027367881950013</v>
      </c>
      <c r="N24" s="26">
        <f t="shared" si="5"/>
        <v>-20.322342203368038</v>
      </c>
    </row>
    <row r="25" spans="2:14" x14ac:dyDescent="0.25">
      <c r="B25" s="27" t="s">
        <v>27</v>
      </c>
      <c r="C25" s="28">
        <v>250.422</v>
      </c>
      <c r="D25" s="29">
        <v>249.922</v>
      </c>
      <c r="E25" s="30" t="s">
        <v>18</v>
      </c>
      <c r="F25" s="30" t="s">
        <v>18</v>
      </c>
      <c r="G25" s="28" t="s">
        <v>19</v>
      </c>
      <c r="H25" s="29" t="s">
        <v>19</v>
      </c>
      <c r="I25" s="30">
        <v>224.90299999999999</v>
      </c>
      <c r="J25" s="30">
        <v>224.90299999999999</v>
      </c>
      <c r="K25" s="28" t="s">
        <v>19</v>
      </c>
      <c r="L25" s="29" t="s">
        <v>19</v>
      </c>
      <c r="M25" s="30">
        <f t="shared" si="5"/>
        <v>-10.190398607151124</v>
      </c>
      <c r="N25" s="30">
        <f t="shared" si="5"/>
        <v>-10.010723345683857</v>
      </c>
    </row>
    <row r="26" spans="2:14" x14ac:dyDescent="0.25">
      <c r="B26" s="27" t="s">
        <v>28</v>
      </c>
      <c r="C26" s="28">
        <v>447.20299999999997</v>
      </c>
      <c r="D26" s="29">
        <v>446.92099999999999</v>
      </c>
      <c r="E26" s="30">
        <v>454.26600000000002</v>
      </c>
      <c r="F26" s="30">
        <v>452.38200000000001</v>
      </c>
      <c r="G26" s="28">
        <v>457.255</v>
      </c>
      <c r="H26" s="29">
        <v>455.09399999999999</v>
      </c>
      <c r="I26" s="30">
        <v>459.36200000000002</v>
      </c>
      <c r="J26" s="30">
        <v>457.18099999999998</v>
      </c>
      <c r="K26" s="28">
        <f t="shared" si="4"/>
        <v>0.4607932116652762</v>
      </c>
      <c r="L26" s="29">
        <f t="shared" si="4"/>
        <v>0.45858657771800893</v>
      </c>
      <c r="M26" s="30">
        <f t="shared" si="5"/>
        <v>2.7188994707101841</v>
      </c>
      <c r="N26" s="30">
        <f t="shared" si="5"/>
        <v>2.2957077425316754</v>
      </c>
    </row>
    <row r="27" spans="2:14" ht="15.75" thickBot="1" x14ac:dyDescent="0.3">
      <c r="B27" s="40" t="s">
        <v>29</v>
      </c>
      <c r="C27" s="41" t="s">
        <v>19</v>
      </c>
      <c r="D27" s="42" t="s">
        <v>19</v>
      </c>
      <c r="E27" s="43" t="s">
        <v>19</v>
      </c>
      <c r="F27" s="43" t="s">
        <v>19</v>
      </c>
      <c r="G27" s="41" t="s">
        <v>19</v>
      </c>
      <c r="H27" s="42" t="s">
        <v>19</v>
      </c>
      <c r="I27" s="43" t="s">
        <v>18</v>
      </c>
      <c r="J27" s="43" t="s">
        <v>18</v>
      </c>
      <c r="K27" s="41" t="s">
        <v>19</v>
      </c>
      <c r="L27" s="42" t="s">
        <v>19</v>
      </c>
      <c r="M27" s="43" t="s">
        <v>19</v>
      </c>
      <c r="N27" s="43" t="s">
        <v>19</v>
      </c>
    </row>
    <row r="28" spans="2:14" ht="15.75" thickTop="1" x14ac:dyDescent="0.25">
      <c r="B28" s="2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</row>
    <row r="29" spans="2:14" x14ac:dyDescent="0.25">
      <c r="B29" s="45" t="s">
        <v>30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2:14" x14ac:dyDescent="0.25">
      <c r="B30" s="46" t="s">
        <v>31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2:14" x14ac:dyDescent="0.25">
      <c r="B31" s="46" t="s">
        <v>32</v>
      </c>
      <c r="C31" s="46"/>
      <c r="D31" s="46"/>
      <c r="E31" s="46"/>
      <c r="F31" s="46"/>
      <c r="G31" s="46"/>
      <c r="H31" s="47"/>
      <c r="I31" s="46"/>
    </row>
    <row r="32" spans="2:14" x14ac:dyDescent="0.25">
      <c r="B32" s="48" t="s">
        <v>33</v>
      </c>
      <c r="C32" s="48"/>
      <c r="D32" s="48"/>
      <c r="E32" s="48"/>
      <c r="F32" s="48"/>
      <c r="G32" s="49"/>
      <c r="H32" s="49"/>
      <c r="I32" s="49"/>
      <c r="J32" s="49"/>
      <c r="K32" s="50"/>
      <c r="L32" s="51"/>
      <c r="M32" s="51"/>
      <c r="N32" s="51"/>
    </row>
    <row r="33" spans="2:15" x14ac:dyDescent="0.25">
      <c r="B33" s="48" t="s">
        <v>34</v>
      </c>
      <c r="C33" s="48"/>
      <c r="D33" s="48"/>
      <c r="E33" s="48"/>
      <c r="F33" s="48"/>
      <c r="G33" s="52"/>
      <c r="H33" s="50"/>
      <c r="I33" s="50"/>
      <c r="J33" s="50"/>
      <c r="K33" s="53"/>
      <c r="L33" s="51"/>
      <c r="M33" s="51"/>
      <c r="N33" s="51"/>
    </row>
    <row r="34" spans="2:15" ht="15" customHeight="1" x14ac:dyDescent="0.25">
      <c r="B34" s="54" t="s">
        <v>35</v>
      </c>
      <c r="C34" s="55"/>
      <c r="D34" s="55"/>
      <c r="E34" s="55"/>
      <c r="F34" s="55"/>
      <c r="G34" s="55"/>
      <c r="H34" s="55"/>
      <c r="I34" s="55"/>
      <c r="J34" s="55"/>
      <c r="K34" s="56"/>
    </row>
    <row r="35" spans="2:15" x14ac:dyDescent="0.25">
      <c r="K35" s="57" t="s">
        <v>36</v>
      </c>
      <c r="L35" s="57"/>
      <c r="M35" s="57"/>
      <c r="N35" s="57"/>
    </row>
    <row r="36" spans="2:15" x14ac:dyDescent="0.25">
      <c r="I36" s="58" t="s">
        <v>37</v>
      </c>
      <c r="J36" s="58"/>
      <c r="K36" s="58"/>
      <c r="L36" s="58"/>
      <c r="M36" s="58"/>
      <c r="N36" s="58"/>
      <c r="O36" s="46"/>
    </row>
  </sheetData>
  <mergeCells count="14">
    <mergeCell ref="M5:N5"/>
    <mergeCell ref="B34:K34"/>
    <mergeCell ref="K35:N35"/>
    <mergeCell ref="I36:N36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32_34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2025-08-27T10:49:14Z</dcterms:created>
  <dcterms:modified xsi:type="dcterms:W3CDTF">2025-08-27T10:53:37Z</dcterms:modified>
</cp:coreProperties>
</file>