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EK/Internetui/2025/"/>
    </mc:Choice>
  </mc:AlternateContent>
  <xr:revisionPtr revIDLastSave="0" documentId="8_{06FF7219-A0B9-4367-8847-16541BA996A4}" xr6:coauthVersionLast="47" xr6:coauthVersionMax="47" xr10:uidLastSave="{00000000-0000-0000-0000-000000000000}"/>
  <bookViews>
    <workbookView xWindow="-108" yWindow="-108" windowWidth="23256" windowHeight="12456" xr2:uid="{4EED32BB-9C4A-47D5-807C-55EF3C54D707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<sst xmlns="http://schemas.openxmlformats.org/spreadsheetml/2006/main" count="35" uniqueCount="34">
  <si>
    <t>Žalio ekologiško pieno supirkimo kainos ES valstybėse 2025 m. birželio mėn., EUR/100 kg (be PVM)</t>
  </si>
  <si>
    <t>Pokytis, %</t>
  </si>
  <si>
    <t>birželis</t>
  </si>
  <si>
    <t>balandis</t>
  </si>
  <si>
    <t>gegužė</t>
  </si>
  <si>
    <t>mėnesio*</t>
  </si>
  <si>
    <t>metų**</t>
  </si>
  <si>
    <t>Belgija</t>
  </si>
  <si>
    <t>Bulgarija</t>
  </si>
  <si>
    <t>Čekija</t>
  </si>
  <si>
    <t>Danija</t>
  </si>
  <si>
    <t>Vokietija</t>
  </si>
  <si>
    <t>ES šalys***</t>
  </si>
  <si>
    <t>Estija</t>
  </si>
  <si>
    <t>Airija</t>
  </si>
  <si>
    <t>Graikija</t>
  </si>
  <si>
    <t>Ispanija</t>
  </si>
  <si>
    <t>Prancūzija</t>
  </si>
  <si>
    <t>Italija</t>
  </si>
  <si>
    <t>Kipras</t>
  </si>
  <si>
    <t>Latvija</t>
  </si>
  <si>
    <t>Lietuva</t>
  </si>
  <si>
    <t>Olandija</t>
  </si>
  <si>
    <t>Austrija</t>
  </si>
  <si>
    <t>Lenkija</t>
  </si>
  <si>
    <t>Portugalija</t>
  </si>
  <si>
    <t>Rumunija</t>
  </si>
  <si>
    <t>Slovėnija</t>
  </si>
  <si>
    <t>Švedija</t>
  </si>
  <si>
    <t>Pastaba: žalio ekologiško pieno supirkimo kainos skelbiamos pagal 2017 m. balandžio 20 d. Europos Komisijos įgyvendinimo 
reglamentą (ES) 2017/1185.</t>
  </si>
  <si>
    <t xml:space="preserve">* lyginant 2025 m. birželio mėn. su gegužės mėn. </t>
  </si>
  <si>
    <t>** lyginant 2025 m. birželio mėn. su 2024 m. birželio mėn.</t>
  </si>
  <si>
    <t>*** patikslinti duomenys</t>
  </si>
  <si>
    <t>Šaltiniai –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</si>
</sst>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Įprastas" xfId="0" builtinId="0"/>
    <cellStyle name="Normal 2" xfId="1" xr:uid="{7CFDB5E5-2FFD-44DC-AB4C-8163FFC82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0C78B-E136-47BA-A4B0-316401095225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3" customWidth="1"/>
    <col min="2" max="7" width="12.6640625" style="3" customWidth="1"/>
    <col min="8" max="16384" width="9.109375" style="3"/>
  </cols>
  <sheetData>
    <row r="2" spans="1:7" x14ac:dyDescent="0.25">
      <c r="A2" s="1" t="s">
        <v>0</v>
      </c>
      <c r="B2" s="2"/>
      <c r="C2" s="2"/>
      <c r="D2" s="2"/>
      <c r="E2" s="2"/>
      <c r="F2" s="2"/>
      <c r="G2" s="2"/>
    </row>
    <row r="4" spans="1:7" ht="14.4" x14ac:dyDescent="0.25">
      <c r="A4" s="4"/>
      <c r="B4" s="5">
        <v>2024</v>
      </c>
      <c r="C4" s="6">
        <v>2025</v>
      </c>
      <c r="D4" s="7"/>
      <c r="E4" s="8"/>
      <c r="F4" s="9" t="s">
        <v>1</v>
      </c>
      <c r="G4" s="9"/>
    </row>
    <row r="5" spans="1:7" x14ac:dyDescent="0.25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2" t="s">
        <v>6</v>
      </c>
    </row>
    <row r="6" spans="1:7" x14ac:dyDescent="0.25">
      <c r="A6" s="13" t="s">
        <v>7</v>
      </c>
      <c r="B6" s="14">
        <v>50.16</v>
      </c>
      <c r="C6" s="15">
        <v>58.76</v>
      </c>
      <c r="D6" s="15">
        <v>59.32</v>
      </c>
      <c r="E6" s="15">
        <v>59.32</v>
      </c>
      <c r="F6" s="16">
        <f t="shared" ref="F6:F27" si="0">(E6/D6-1)*100</f>
        <v>0</v>
      </c>
      <c r="G6" s="17">
        <f t="shared" ref="G6:G27" si="1">(E6/B6-1)*100</f>
        <v>18.261562998405111</v>
      </c>
    </row>
    <row r="7" spans="1:7" x14ac:dyDescent="0.25">
      <c r="A7" s="13" t="s">
        <v>8</v>
      </c>
      <c r="B7" s="18">
        <v>61.82</v>
      </c>
      <c r="C7" s="15">
        <v>67.56</v>
      </c>
      <c r="D7" s="15">
        <v>67.62</v>
      </c>
      <c r="E7" s="15">
        <v>68.14</v>
      </c>
      <c r="F7" s="16">
        <f t="shared" si="0"/>
        <v>0.76900325347528664</v>
      </c>
      <c r="G7" s="17">
        <f t="shared" si="1"/>
        <v>10.223228728566802</v>
      </c>
    </row>
    <row r="8" spans="1:7" x14ac:dyDescent="0.25">
      <c r="A8" s="13" t="s">
        <v>9</v>
      </c>
      <c r="B8" s="18">
        <v>47.6</v>
      </c>
      <c r="C8" s="15">
        <v>54.42</v>
      </c>
      <c r="D8" s="15">
        <v>55.12</v>
      </c>
      <c r="E8" s="15">
        <v>55.52</v>
      </c>
      <c r="F8" s="16">
        <f t="shared" si="0"/>
        <v>0.72568940493469292</v>
      </c>
      <c r="G8" s="17">
        <f t="shared" si="1"/>
        <v>16.638655462184882</v>
      </c>
    </row>
    <row r="9" spans="1:7" x14ac:dyDescent="0.25">
      <c r="A9" s="13" t="s">
        <v>10</v>
      </c>
      <c r="B9" s="18">
        <v>53.09</v>
      </c>
      <c r="C9" s="15">
        <v>63.77</v>
      </c>
      <c r="D9" s="15">
        <v>63.81</v>
      </c>
      <c r="E9" s="15">
        <v>63.81</v>
      </c>
      <c r="F9" s="16">
        <f t="shared" si="0"/>
        <v>0</v>
      </c>
      <c r="G9" s="17">
        <f t="shared" si="1"/>
        <v>20.192126577509882</v>
      </c>
    </row>
    <row r="10" spans="1:7" x14ac:dyDescent="0.25">
      <c r="A10" s="13" t="s">
        <v>11</v>
      </c>
      <c r="B10" s="18">
        <v>55.45</v>
      </c>
      <c r="C10" s="15">
        <v>64.45</v>
      </c>
      <c r="D10" s="15">
        <v>64.47</v>
      </c>
      <c r="E10" s="15">
        <v>64.540000000000006</v>
      </c>
      <c r="F10" s="16">
        <f t="shared" si="0"/>
        <v>0.10857763300762269</v>
      </c>
      <c r="G10" s="17">
        <f t="shared" si="1"/>
        <v>16.393146979260599</v>
      </c>
    </row>
    <row r="11" spans="1:7" x14ac:dyDescent="0.25">
      <c r="A11" s="13" t="s">
        <v>12</v>
      </c>
      <c r="B11" s="18">
        <v>52.98</v>
      </c>
      <c r="C11" s="15">
        <v>59.92</v>
      </c>
      <c r="D11" s="15">
        <v>60.28</v>
      </c>
      <c r="E11" s="15">
        <v>60.56</v>
      </c>
      <c r="F11" s="16">
        <f t="shared" si="0"/>
        <v>0.4644990046450026</v>
      </c>
      <c r="G11" s="17">
        <f t="shared" si="1"/>
        <v>14.307285768214427</v>
      </c>
    </row>
    <row r="12" spans="1:7" x14ac:dyDescent="0.25">
      <c r="A12" s="13" t="s">
        <v>13</v>
      </c>
      <c r="B12" s="18">
        <v>42.1</v>
      </c>
      <c r="C12" s="15">
        <v>50.53</v>
      </c>
      <c r="D12" s="15">
        <v>50.48</v>
      </c>
      <c r="E12" s="15">
        <v>50.04</v>
      </c>
      <c r="F12" s="16">
        <f t="shared" si="0"/>
        <v>-0.87163232963549664</v>
      </c>
      <c r="G12" s="17">
        <f t="shared" si="1"/>
        <v>18.859857482185262</v>
      </c>
    </row>
    <row r="13" spans="1:7" x14ac:dyDescent="0.25">
      <c r="A13" s="13" t="s">
        <v>14</v>
      </c>
      <c r="B13" s="18">
        <v>52.37</v>
      </c>
      <c r="C13" s="15">
        <v>63</v>
      </c>
      <c r="D13" s="15">
        <v>63.02</v>
      </c>
      <c r="E13" s="15">
        <v>63.06</v>
      </c>
      <c r="F13" s="16">
        <f t="shared" si="0"/>
        <v>6.3471913678192493E-2</v>
      </c>
      <c r="G13" s="17">
        <f t="shared" si="1"/>
        <v>20.412449875883155</v>
      </c>
    </row>
    <row r="14" spans="1:7" x14ac:dyDescent="0.25">
      <c r="A14" s="13" t="s">
        <v>15</v>
      </c>
      <c r="B14" s="18">
        <v>58.71</v>
      </c>
      <c r="C14" s="15">
        <v>60</v>
      </c>
      <c r="D14" s="15">
        <v>60.16</v>
      </c>
      <c r="E14" s="15">
        <v>59.67</v>
      </c>
      <c r="F14" s="16">
        <f>(E14/D14-1)*100</f>
        <v>-0.81449468085105226</v>
      </c>
      <c r="G14" s="17">
        <f t="shared" si="1"/>
        <v>1.6351558507920361</v>
      </c>
    </row>
    <row r="15" spans="1:7" x14ac:dyDescent="0.25">
      <c r="A15" s="13" t="s">
        <v>16</v>
      </c>
      <c r="B15" s="18">
        <v>58.54</v>
      </c>
      <c r="C15" s="15">
        <v>59.61</v>
      </c>
      <c r="D15" s="15">
        <v>59.42</v>
      </c>
      <c r="E15" s="15">
        <v>59.22</v>
      </c>
      <c r="F15" s="16">
        <f t="shared" si="0"/>
        <v>-0.33658700774150674</v>
      </c>
      <c r="G15" s="17">
        <f t="shared" si="1"/>
        <v>1.1615989067304433</v>
      </c>
    </row>
    <row r="16" spans="1:7" x14ac:dyDescent="0.25">
      <c r="A16" s="13" t="s">
        <v>17</v>
      </c>
      <c r="B16" s="18">
        <v>48.52</v>
      </c>
      <c r="C16" s="15">
        <v>47.24</v>
      </c>
      <c r="D16" s="15">
        <v>48.49</v>
      </c>
      <c r="E16" s="15">
        <v>49.22</v>
      </c>
      <c r="F16" s="16">
        <f t="shared" si="0"/>
        <v>1.5054650443390383</v>
      </c>
      <c r="G16" s="17">
        <f t="shared" si="1"/>
        <v>1.4427040395712964</v>
      </c>
    </row>
    <row r="17" spans="1:7" x14ac:dyDescent="0.25">
      <c r="A17" s="13" t="s">
        <v>18</v>
      </c>
      <c r="B17" s="18">
        <v>64.56</v>
      </c>
      <c r="C17" s="15">
        <v>73.5</v>
      </c>
      <c r="D17" s="15">
        <v>73.5</v>
      </c>
      <c r="E17" s="15">
        <v>74.5</v>
      </c>
      <c r="F17" s="16">
        <f t="shared" si="0"/>
        <v>1.3605442176870763</v>
      </c>
      <c r="G17" s="17">
        <f t="shared" si="1"/>
        <v>15.396530359355642</v>
      </c>
    </row>
    <row r="18" spans="1:7" x14ac:dyDescent="0.25">
      <c r="A18" s="13" t="s">
        <v>19</v>
      </c>
      <c r="B18" s="18">
        <v>102.74</v>
      </c>
      <c r="C18" s="15">
        <v>103.63</v>
      </c>
      <c r="D18" s="15">
        <v>103.67</v>
      </c>
      <c r="E18" s="15">
        <v>103.31</v>
      </c>
      <c r="F18" s="16">
        <f t="shared" si="0"/>
        <v>-0.3472557152503164</v>
      </c>
      <c r="G18" s="17">
        <f t="shared" si="1"/>
        <v>0.55479852053728074</v>
      </c>
    </row>
    <row r="19" spans="1:7" x14ac:dyDescent="0.25">
      <c r="A19" s="13" t="s">
        <v>20</v>
      </c>
      <c r="B19" s="18">
        <v>36.68</v>
      </c>
      <c r="C19" s="15">
        <v>46.88</v>
      </c>
      <c r="D19" s="15">
        <v>46.74</v>
      </c>
      <c r="E19" s="15">
        <v>45.58</v>
      </c>
      <c r="F19" s="16">
        <f>(E19/D19-1)*100</f>
        <v>-2.4818142918271335</v>
      </c>
      <c r="G19" s="17">
        <f>(E19/B19-1)*100</f>
        <v>24.263904034896399</v>
      </c>
    </row>
    <row r="20" spans="1:7" x14ac:dyDescent="0.25">
      <c r="A20" s="19" t="s">
        <v>21</v>
      </c>
      <c r="B20" s="20">
        <v>41.87</v>
      </c>
      <c r="C20" s="21">
        <v>55.78</v>
      </c>
      <c r="D20" s="21">
        <v>55.46</v>
      </c>
      <c r="E20" s="21">
        <v>55.94</v>
      </c>
      <c r="F20" s="22">
        <f t="shared" si="0"/>
        <v>0.86548864046158691</v>
      </c>
      <c r="G20" s="23">
        <f t="shared" si="1"/>
        <v>33.604012419393371</v>
      </c>
    </row>
    <row r="21" spans="1:7" x14ac:dyDescent="0.25">
      <c r="A21" s="13" t="s">
        <v>22</v>
      </c>
      <c r="B21" s="18">
        <v>59.13</v>
      </c>
      <c r="C21" s="15">
        <v>67.5</v>
      </c>
      <c r="D21" s="15">
        <v>67.5</v>
      </c>
      <c r="E21" s="15">
        <v>67.55</v>
      </c>
      <c r="F21" s="16">
        <f t="shared" si="0"/>
        <v>7.407407407407085E-2</v>
      </c>
      <c r="G21" s="17">
        <f t="shared" si="1"/>
        <v>14.239810586842538</v>
      </c>
    </row>
    <row r="22" spans="1:7" x14ac:dyDescent="0.25">
      <c r="A22" s="13" t="s">
        <v>23</v>
      </c>
      <c r="B22" s="18">
        <v>54.52</v>
      </c>
      <c r="C22" s="15">
        <v>60.61</v>
      </c>
      <c r="D22" s="15">
        <v>60.61</v>
      </c>
      <c r="E22" s="15">
        <v>60.94</v>
      </c>
      <c r="F22" s="16">
        <f t="shared" si="0"/>
        <v>0.54446460980035472</v>
      </c>
      <c r="G22" s="17">
        <f t="shared" si="1"/>
        <v>11.775495231107836</v>
      </c>
    </row>
    <row r="23" spans="1:7" x14ac:dyDescent="0.25">
      <c r="A23" s="13" t="s">
        <v>24</v>
      </c>
      <c r="B23" s="18">
        <v>59.93</v>
      </c>
      <c r="C23" s="15">
        <v>64.8</v>
      </c>
      <c r="D23" s="15">
        <v>63.34</v>
      </c>
      <c r="E23" s="15">
        <v>64.48</v>
      </c>
      <c r="F23" s="16">
        <f t="shared" si="0"/>
        <v>1.7998105462582847</v>
      </c>
      <c r="G23" s="17">
        <f t="shared" si="1"/>
        <v>7.5921908893709311</v>
      </c>
    </row>
    <row r="24" spans="1:7" x14ac:dyDescent="0.25">
      <c r="A24" s="13" t="s">
        <v>25</v>
      </c>
      <c r="B24" s="18">
        <v>51.96</v>
      </c>
      <c r="C24" s="15">
        <v>54.67</v>
      </c>
      <c r="D24" s="15">
        <v>54.02</v>
      </c>
      <c r="E24" s="15">
        <v>54.02</v>
      </c>
      <c r="F24" s="16">
        <f t="shared" si="0"/>
        <v>0</v>
      </c>
      <c r="G24" s="17">
        <f t="shared" si="1"/>
        <v>3.9645881447267106</v>
      </c>
    </row>
    <row r="25" spans="1:7" x14ac:dyDescent="0.25">
      <c r="A25" s="13" t="s">
        <v>26</v>
      </c>
      <c r="B25" s="18">
        <v>40.75</v>
      </c>
      <c r="C25" s="15">
        <v>43.25</v>
      </c>
      <c r="D25" s="15">
        <v>41.39</v>
      </c>
      <c r="E25" s="15">
        <v>42.16</v>
      </c>
      <c r="F25" s="16">
        <f t="shared" si="0"/>
        <v>1.86035274220826</v>
      </c>
      <c r="G25" s="17">
        <f>(E25/B25-1)*100</f>
        <v>3.460122699386492</v>
      </c>
    </row>
    <row r="26" spans="1:7" x14ac:dyDescent="0.25">
      <c r="A26" s="13" t="s">
        <v>27</v>
      </c>
      <c r="B26" s="18">
        <v>53.48</v>
      </c>
      <c r="C26" s="15">
        <v>58.46</v>
      </c>
      <c r="D26" s="15">
        <v>59.95</v>
      </c>
      <c r="E26" s="15">
        <v>59.08</v>
      </c>
      <c r="F26" s="16">
        <f t="shared" si="0"/>
        <v>-1.4512093411176097</v>
      </c>
      <c r="G26" s="17">
        <f t="shared" si="1"/>
        <v>10.471204188481686</v>
      </c>
    </row>
    <row r="27" spans="1:7" ht="14.4" thickBot="1" x14ac:dyDescent="0.3">
      <c r="A27" s="24" t="s">
        <v>28</v>
      </c>
      <c r="B27" s="25">
        <v>49.21</v>
      </c>
      <c r="C27" s="26">
        <v>64.97</v>
      </c>
      <c r="D27" s="26">
        <v>65.069999999999993</v>
      </c>
      <c r="E27" s="26">
        <v>65.069999999999993</v>
      </c>
      <c r="F27" s="16">
        <f t="shared" si="0"/>
        <v>0</v>
      </c>
      <c r="G27" s="17">
        <f t="shared" si="1"/>
        <v>32.229221702905896</v>
      </c>
    </row>
    <row r="28" spans="1:7" ht="25.5" customHeight="1" thickTop="1" x14ac:dyDescent="0.25">
      <c r="A28" s="27" t="s">
        <v>29</v>
      </c>
      <c r="B28" s="28"/>
      <c r="C28" s="28"/>
      <c r="D28" s="28"/>
      <c r="E28" s="28"/>
      <c r="F28" s="28"/>
      <c r="G28" s="28"/>
    </row>
    <row r="29" spans="1:7" x14ac:dyDescent="0.25">
      <c r="A29" s="29" t="s">
        <v>30</v>
      </c>
    </row>
    <row r="30" spans="1:7" x14ac:dyDescent="0.25">
      <c r="A30" s="29" t="s">
        <v>31</v>
      </c>
    </row>
    <row r="31" spans="1:7" x14ac:dyDescent="0.25">
      <c r="A31" s="29" t="s">
        <v>32</v>
      </c>
    </row>
    <row r="32" spans="1:7" x14ac:dyDescent="0.25">
      <c r="A32" s="29"/>
      <c r="G32" s="30" t="s">
        <v>33</v>
      </c>
    </row>
  </sheetData>
  <mergeCells count="5">
    <mergeCell ref="A2:G2"/>
    <mergeCell ref="A4:A5"/>
    <mergeCell ref="C4:E4"/>
    <mergeCell ref="F4:G4"/>
    <mergeCell ref="A28:G2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2025-08-22T07:05:27Z</dcterms:created>
  <dcterms:modified xsi:type="dcterms:W3CDTF">2025-08-22T07:05:45Z</dcterms:modified>
</cp:coreProperties>
</file>