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72DC2B2F-B01F-463F-ADE5-924DA4070D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8" i="1"/>
  <c r="G8" i="1"/>
  <c r="G6" i="1"/>
</calcChain>
</file>

<file path=xl/sharedStrings.xml><?xml version="1.0" encoding="utf-8"?>
<sst xmlns="http://schemas.openxmlformats.org/spreadsheetml/2006/main" count="25" uniqueCount="21">
  <si>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</si>
  <si>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</si>
  <si>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</si>
  <si>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</si>
  <si>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</si>
  <si>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</si>
  <si>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</si>
  <si>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</si>
  <si>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</si>
  <si>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</si>
  <si>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</si>
  <si>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Naudojant ŽŪDC (LŽŪMPRIS) duomenis, būtina nurodyti šaltinį.</t>
  </si>
  <si>
    <t>-</t>
  </si>
  <si>
    <t>31 sav.
(07 28-08 03)</t>
  </si>
  <si>
    <t>32 sav.
(08 04-10)</t>
  </si>
  <si>
    <t>33 sav.
(08 11-17)</t>
  </si>
  <si>
    <t>34 sav.
(08 18-24)</t>
  </si>
  <si>
    <t>Avių kainos Lietuvos įmonėse 2025 m. 31-34 sav., EUR/100 kg skerdenų (be PVM)</t>
  </si>
  <si>
    <t>* lyginant 2025 m. 34 savaitę su 2025 m. 33 savaite</t>
  </si>
  <si>
    <t>** lyginant 2025 m. 34 savaitę su 2024  m. 34 savaite</t>
  </si>
  <si>
    <t>34 sav.
(08 19-25)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</si>
</sst>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K16" sqref="K16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29" t="s">
        <v>17</v>
      </c>
      <c r="B2" s="29"/>
      <c r="C2" s="29"/>
      <c r="D2" s="29"/>
      <c r="E2" s="29"/>
      <c r="F2" s="29"/>
      <c r="G2" s="29"/>
      <c r="H2" s="29"/>
    </row>
    <row r="4" spans="1:9">
      <c r="A4" s="25" t="s">
        <v>4</v>
      </c>
      <c r="B4" s="22">
        <v>2024</v>
      </c>
      <c r="C4" s="27">
        <v>2025</v>
      </c>
      <c r="D4" s="28"/>
      <c r="E4" s="28"/>
      <c r="F4" s="30"/>
      <c r="G4" s="27" t="s">
        <v>7</v>
      </c>
      <c r="H4" s="28"/>
    </row>
    <row r="5" spans="1:9" ht="35.4" customHeight="1">
      <c r="A5" s="26"/>
      <c r="B5" s="12" t="s">
        <v>20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31">
        <v>508.25</v>
      </c>
      <c r="C6" s="20">
        <v>695.12</v>
      </c>
      <c r="D6" s="20">
        <v>711.29</v>
      </c>
      <c r="E6" s="20">
        <v>718.32</v>
      </c>
      <c r="F6" s="20">
        <v>721.91</v>
      </c>
      <c r="G6" s="14">
        <f>F6/E6*100-100</f>
        <v>0.49977725804654938</v>
      </c>
      <c r="H6" s="15">
        <f>F6/B6*100-100</f>
        <v>42.038366945400895</v>
      </c>
      <c r="I6" s="6"/>
    </row>
    <row r="7" spans="1:9" ht="15.75" customHeight="1">
      <c r="A7" s="19" t="s">
        <v>1</v>
      </c>
      <c r="B7" s="24" t="s">
        <v>9</v>
      </c>
      <c r="C7" s="20" t="s">
        <v>9</v>
      </c>
      <c r="D7" s="20" t="s">
        <v>9</v>
      </c>
      <c r="E7" s="20" t="s">
        <v>9</v>
      </c>
      <c r="F7" s="20">
        <v>462.71</v>
      </c>
      <c r="G7" s="14" t="s">
        <v>12</v>
      </c>
      <c r="H7" s="15" t="s">
        <v>12</v>
      </c>
      <c r="I7" s="6"/>
    </row>
    <row r="8" spans="1:9" ht="15" customHeight="1">
      <c r="A8" s="16" t="s">
        <v>2</v>
      </c>
      <c r="B8" s="23">
        <v>495.53</v>
      </c>
      <c r="C8" s="21">
        <v>597.11</v>
      </c>
      <c r="D8" s="21">
        <v>533.96</v>
      </c>
      <c r="E8" s="21">
        <v>596.77</v>
      </c>
      <c r="F8" s="21">
        <v>535.96</v>
      </c>
      <c r="G8" s="17">
        <f>F8/E8*100-100</f>
        <v>-10.189855388172987</v>
      </c>
      <c r="H8" s="18">
        <f>F8/B8*100-100</f>
        <v>8.1589409319314825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18</v>
      </c>
      <c r="B12" s="1"/>
      <c r="C12" s="3"/>
      <c r="D12" s="3"/>
      <c r="E12" s="3"/>
      <c r="G12" s="3"/>
      <c r="H12" s="3"/>
    </row>
    <row r="13" spans="1:9">
      <c r="A13" s="1" t="s">
        <v>19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11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2025-08-27T07:23:34Z</dcterms:modified>
</cp:coreProperties>
</file>