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F8603C46-D314-426B-BD12-E2324B325F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G8" i="1"/>
  <c r="G6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<sst xmlns="http://schemas.openxmlformats.org/spreadsheetml/2006/main" count="26" uniqueCount="21">
  <si>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</si>
  <si>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</si>
  <si>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</si>
  <si>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</si>
  <si>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</si>
  <si>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</si>
  <si>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</si>
  <si>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</si>
  <si>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</si>
  <si>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</si>
  <si>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</si>
  <si>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</si>
  <si>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-</t>
  </si>
  <si>
    <t>30 sav.
(07 21-27)</t>
  </si>
  <si>
    <t>31 sav.
(07 28-08 03)</t>
  </si>
  <si>
    <t>32 sav.
(08 04-10)</t>
  </si>
  <si>
    <t>33 sav.
(08 11-17)</t>
  </si>
  <si>
    <t>33 sav.
(08 12-18)</t>
  </si>
  <si>
    <t>* lyginant 2025 m. 33 savaitę su 2025 m. 32 savaite</t>
  </si>
  <si>
    <t>** lyginant 2025 m. 33 savaitę su 2024  m. 33 savaite</t>
  </si>
  <si>
    <t>Avių kainos Lietuvos įmonėse 2025 m. 30-33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</si>
</sst>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9" fillId="3" borderId="4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L13" sqref="L13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1" t="s">
        <v>20</v>
      </c>
      <c r="B2" s="31"/>
      <c r="C2" s="31"/>
      <c r="D2" s="31"/>
      <c r="E2" s="31"/>
      <c r="F2" s="31"/>
      <c r="G2" s="31"/>
      <c r="H2" s="31"/>
    </row>
    <row r="4" spans="1:9">
      <c r="A4" s="27" t="s">
        <v>4</v>
      </c>
      <c r="B4" s="22">
        <v>2024</v>
      </c>
      <c r="C4" s="29">
        <v>2025</v>
      </c>
      <c r="D4" s="30"/>
      <c r="E4" s="30"/>
      <c r="F4" s="32"/>
      <c r="G4" s="29" t="s">
        <v>7</v>
      </c>
      <c r="H4" s="30"/>
    </row>
    <row r="5" spans="1:9" ht="35.4" customHeight="1">
      <c r="A5" s="28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5">
        <v>647.91</v>
      </c>
      <c r="C6" s="20">
        <v>796.64</v>
      </c>
      <c r="D6" s="20">
        <v>695.12</v>
      </c>
      <c r="E6" s="20">
        <v>711.29</v>
      </c>
      <c r="F6" s="20">
        <v>718.32</v>
      </c>
      <c r="G6" s="14">
        <f>F6/E6*100-100</f>
        <v>0.98834511943091741</v>
      </c>
      <c r="H6" s="15">
        <f>F6/B6*100-100</f>
        <v>10.867250081029781</v>
      </c>
      <c r="I6" s="6"/>
    </row>
    <row r="7" spans="1:9" ht="15.75" customHeight="1">
      <c r="A7" s="19" t="s">
        <v>1</v>
      </c>
      <c r="B7" s="26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12</v>
      </c>
      <c r="H7" s="15" t="s">
        <v>12</v>
      </c>
      <c r="I7" s="6"/>
    </row>
    <row r="8" spans="1:9" ht="15" customHeight="1">
      <c r="A8" s="16" t="s">
        <v>2</v>
      </c>
      <c r="B8" s="24">
        <v>560.23</v>
      </c>
      <c r="C8" s="23">
        <v>566.6</v>
      </c>
      <c r="D8" s="21">
        <v>597.11</v>
      </c>
      <c r="E8" s="21">
        <v>533.96</v>
      </c>
      <c r="F8" s="21">
        <v>596.77</v>
      </c>
      <c r="G8" s="17">
        <f>F8/E8*100-100</f>
        <v>11.763053412240595</v>
      </c>
      <c r="H8" s="18">
        <f>F8/B8*100-100</f>
        <v>6.5223211895114446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2025-08-21T05:13:37Z</dcterms:modified>
</cp:coreProperties>
</file>