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EF1A26DA-0AB9-42DF-A0A2-D591748B1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<sst xmlns="http://schemas.openxmlformats.org/spreadsheetml/2006/main" count="25" uniqueCount="21">
  <si>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</si>
  <si>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</si>
  <si>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</si>
  <si>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</si>
  <si>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</si>
  <si>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</si>
  <si>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</si>
  <si>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</si>
  <si>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</si>
  <si>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</si>
  <si>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</si>
  <si>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</si>
  <si>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</si>
  <si>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28 sav.
(07 07-13)</t>
  </si>
  <si>
    <t>29 sav.
(07 14-20)</t>
  </si>
  <si>
    <t>30 sav.
(07 21-27)</t>
  </si>
  <si>
    <t>31 sav.
(07 28-08 03)</t>
  </si>
  <si>
    <t>Avių kainos Lietuvos įmonėse 2025 m. 28-31 sav., EUR/100 kg skerdenų (be PVM)</t>
  </si>
  <si>
    <t>* lyginant 2025 m. 31 savaitę su 2025 m. 30 savaite</t>
  </si>
  <si>
    <t>** lyginant 2025 m. 31 savaitę su 2024  m. 31 savaite</t>
  </si>
  <si>
    <t>31 sav.
(07 29-08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</si>
</sst>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I19" sqref="I19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8" t="s">
        <v>17</v>
      </c>
      <c r="B2" s="28"/>
      <c r="C2" s="28"/>
      <c r="D2" s="28"/>
      <c r="E2" s="28"/>
      <c r="F2" s="28"/>
      <c r="G2" s="28"/>
      <c r="H2" s="28"/>
    </row>
    <row r="4" spans="1:9">
      <c r="A4" s="24" t="s">
        <v>4</v>
      </c>
      <c r="B4" s="22">
        <v>2024</v>
      </c>
      <c r="C4" s="26">
        <v>2025</v>
      </c>
      <c r="D4" s="27"/>
      <c r="E4" s="27"/>
      <c r="F4" s="29"/>
      <c r="G4" s="26" t="s">
        <v>7</v>
      </c>
      <c r="H4" s="27"/>
    </row>
    <row r="5" spans="1:9" ht="35.4" customHeight="1">
      <c r="A5" s="25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563.80999999999995</v>
      </c>
      <c r="C6" s="20">
        <v>899.19</v>
      </c>
      <c r="D6" s="20">
        <v>750.45</v>
      </c>
      <c r="E6" s="20">
        <v>796.64</v>
      </c>
      <c r="F6" s="20">
        <v>695.12</v>
      </c>
      <c r="G6" s="14">
        <f>F6/E6*100-100</f>
        <v>-12.743522795742109</v>
      </c>
      <c r="H6" s="15">
        <f>F6/B6*100-100</f>
        <v>23.289760734999405</v>
      </c>
      <c r="I6" s="6"/>
    </row>
    <row r="7" spans="1:9" ht="15.75" customHeight="1">
      <c r="A7" s="19" t="s">
        <v>1</v>
      </c>
      <c r="B7" s="31">
        <v>472.51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32">
        <v>512.55999999999995</v>
      </c>
      <c r="C8" s="21">
        <v>630.86</v>
      </c>
      <c r="D8" s="21">
        <v>577.52</v>
      </c>
      <c r="E8" s="30">
        <v>566.6</v>
      </c>
      <c r="F8" s="21">
        <v>597.11</v>
      </c>
      <c r="G8" s="17">
        <f>F8/E8*100-100</f>
        <v>5.3847511471937821</v>
      </c>
      <c r="H8" s="18">
        <f>F8/B8*100-100</f>
        <v>16.495629779928223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2025-08-06T11:45:54Z</dcterms:modified>
</cp:coreProperties>
</file>