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E0E04B8D-5C95-447C-AF2F-6C451ABE2A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H7" i="1"/>
  <c r="H10" i="1"/>
  <c r="G10" i="1"/>
  <c r="G9" i="1" l="1"/>
  <c r="H9" i="1"/>
  <c r="G11" i="1"/>
  <c r="H11" i="1"/>
  <c r="G12" i="1"/>
  <c r="H12" i="1"/>
  <c r="G13" i="1"/>
  <c r="H13" i="1"/>
  <c r="G14" i="1"/>
  <c r="H14" i="1"/>
  <c r="G15" i="1"/>
  <c r="H15" i="1"/>
  <c r="G16" i="1"/>
  <c r="H16" i="1"/>
</calcChain>
</file>

<file path=xl/sharedStrings.xml><?xml version="1.0" encoding="utf-8"?>
<sst xmlns="http://schemas.openxmlformats.org/spreadsheetml/2006/main" count="38" uniqueCount="36">
  <si>
    <t>Gaminio pavadinimas</t>
  </si>
  <si>
    <t>PGPK kodas</t>
  </si>
  <si>
    <t>Pagaminta</t>
  </si>
  <si>
    <t>Pokytis, %</t>
  </si>
  <si>
    <t>mėnesio*</t>
  </si>
  <si>
    <t>metų**</t>
  </si>
  <si>
    <t>10.12.10.10.00</t>
  </si>
  <si>
    <t>Švieži arba atšaldyti nesukapoti kalakutai</t>
  </si>
  <si>
    <t>10.12.10.20.00</t>
  </si>
  <si>
    <t>Švieži arba atšaldyti viščiukų gabalai</t>
  </si>
  <si>
    <t>10.12.10.50.00</t>
  </si>
  <si>
    <t xml:space="preserve">Švieži arba atšaldyti kalakutų gabalai </t>
  </si>
  <si>
    <t>10.12.10.60.00</t>
  </si>
  <si>
    <t xml:space="preserve">Užšaldyti nesukapoti viščiukai </t>
  </si>
  <si>
    <t>10.12.20.13.00</t>
  </si>
  <si>
    <t xml:space="preserve">Užšaldyti viščiukų gabalai </t>
  </si>
  <si>
    <t>10.12.20.53.00</t>
  </si>
  <si>
    <t>Užšaldyti kalakutų gabalai</t>
  </si>
  <si>
    <t>10.12.20.55.00</t>
  </si>
  <si>
    <t>Valgomieji paukštienos subproduktai</t>
  </si>
  <si>
    <t>10.12.40.00.00</t>
  </si>
  <si>
    <t xml:space="preserve">Kiti gaminiai arba konservai iš kalakutienos </t>
  </si>
  <si>
    <t>10.13.15.25.00</t>
  </si>
  <si>
    <t xml:space="preserve">Kiti gaminiai arba konservai iš paukštienos </t>
  </si>
  <si>
    <t>10.13.15.35.00</t>
  </si>
  <si>
    <t>●</t>
  </si>
  <si>
    <t xml:space="preserve">             Šaltinis ŽŪDC(LŽŪMPRIS)</t>
  </si>
  <si>
    <t>Švieži arba atšaldyti nesukapoti viščiukai</t>
  </si>
  <si>
    <t>● konfidenciali informacija</t>
  </si>
  <si>
    <t>gegužė</t>
  </si>
  <si>
    <t>***patikslinti duomenys</t>
  </si>
  <si>
    <t>birželis</t>
  </si>
  <si>
    <t>-29,36</t>
  </si>
  <si>
    <t>* lyginant 2025 m. birželio mėn. su gegužės mėn.</t>
  </si>
  <si>
    <t>** lyginant 2025 m. birželio mėn. su 2025 m. birželio  mėn.</t>
  </si>
  <si>
    <t>Kai kurių paukštienos gaminių gamyba Lietuvos įmonėse 2025 m. gegužės-birželio mėn., 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</si>
</sst>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12" xfId="0" applyFont="1" applyBorder="1" applyAlignment="1" applyProtection="1">
      <alignment horizontal="center" vertical="center" wrapText="1"/>
      <protection hidden="1"/>
    </xf>
    <xf numFmtId="4" fontId="3" fillId="0" borderId="11" xfId="0" applyNumberFormat="1" applyFont="1" applyBorder="1" applyAlignment="1" applyProtection="1">
      <alignment horizontal="right" vertical="center" wrapText="1" inden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4" fontId="3" fillId="0" borderId="13" xfId="0" applyNumberFormat="1" applyFont="1" applyBorder="1" applyAlignment="1" applyProtection="1">
      <alignment horizontal="right" vertical="center" wrapText="1" indent="1"/>
      <protection hidden="1"/>
    </xf>
    <xf numFmtId="0" fontId="3" fillId="0" borderId="14" xfId="0" applyFont="1" applyBorder="1" applyAlignment="1">
      <alignment horizontal="center" vertical="center"/>
    </xf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5" fillId="0" borderId="0" xfId="0" applyFont="1"/>
    <xf numFmtId="0" fontId="2" fillId="0" borderId="0" xfId="0" applyFont="1"/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right" vertical="center" wrapText="1" indent="1"/>
    </xf>
    <xf numFmtId="4" fontId="7" fillId="3" borderId="19" xfId="0" quotePrefix="1" applyNumberFormat="1" applyFont="1" applyFill="1" applyBorder="1" applyAlignment="1">
      <alignment horizontal="right" vertical="center" indent="1"/>
    </xf>
    <xf numFmtId="2" fontId="6" fillId="0" borderId="18" xfId="0" quotePrefix="1" applyNumberFormat="1" applyFont="1" applyBorder="1" applyAlignment="1">
      <alignment horizontal="right" vertical="center" wrapText="1" indent="1"/>
    </xf>
    <xf numFmtId="2" fontId="6" fillId="0" borderId="15" xfId="0" quotePrefix="1" applyNumberFormat="1" applyFont="1" applyBorder="1" applyAlignment="1">
      <alignment horizontal="right" vertical="center" wrapText="1" indent="1"/>
    </xf>
    <xf numFmtId="4" fontId="7" fillId="0" borderId="18" xfId="0" quotePrefix="1" applyNumberFormat="1" applyFont="1" applyBorder="1" applyAlignment="1">
      <alignment horizontal="right" vertical="center" wrapText="1" indent="1"/>
    </xf>
    <xf numFmtId="4" fontId="7" fillId="0" borderId="15" xfId="0" quotePrefix="1" applyNumberFormat="1" applyFont="1" applyBorder="1" applyAlignment="1">
      <alignment horizontal="right" vertical="center" wrapText="1" indent="1"/>
    </xf>
    <xf numFmtId="0" fontId="2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4" fontId="7" fillId="0" borderId="22" xfId="0" quotePrefix="1" applyNumberFormat="1" applyFont="1" applyBorder="1" applyAlignment="1">
      <alignment horizontal="right" vertical="center" wrapText="1" indent="1"/>
    </xf>
    <xf numFmtId="4" fontId="7" fillId="0" borderId="23" xfId="0" quotePrefix="1" applyNumberFormat="1" applyFont="1" applyBorder="1" applyAlignment="1">
      <alignment horizontal="right" vertical="center" wrapText="1" indent="1"/>
    </xf>
    <xf numFmtId="4" fontId="3" fillId="0" borderId="24" xfId="0" applyNumberFormat="1" applyFont="1" applyBorder="1" applyAlignment="1" applyProtection="1">
      <alignment horizontal="right" vertical="center" wrapText="1" indent="1"/>
      <protection hidden="1"/>
    </xf>
    <xf numFmtId="4" fontId="6" fillId="0" borderId="13" xfId="0" quotePrefix="1" applyNumberFormat="1" applyFont="1" applyBorder="1" applyAlignment="1" applyProtection="1">
      <alignment horizontal="right" vertical="center" wrapText="1" indent="1"/>
      <protection hidden="1"/>
    </xf>
    <xf numFmtId="4" fontId="6" fillId="0" borderId="11" xfId="0" quotePrefix="1" applyNumberFormat="1" applyFont="1" applyBorder="1" applyAlignment="1" applyProtection="1">
      <alignment horizontal="right" vertical="center" wrapText="1" inden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4" fontId="7" fillId="3" borderId="25" xfId="0" quotePrefix="1" applyNumberFormat="1" applyFont="1" applyFill="1" applyBorder="1" applyAlignment="1">
      <alignment horizontal="right" vertical="center" indent="1"/>
    </xf>
    <xf numFmtId="4" fontId="7" fillId="3" borderId="26" xfId="0" quotePrefix="1" applyNumberFormat="1" applyFont="1" applyFill="1" applyBorder="1" applyAlignment="1">
      <alignment horizontal="right" vertical="center" indent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2" fontId="6" fillId="0" borderId="28" xfId="0" quotePrefix="1" applyNumberFormat="1" applyFont="1" applyBorder="1" applyAlignment="1">
      <alignment horizontal="right" vertical="center" wrapText="1" indent="1"/>
    </xf>
    <xf numFmtId="4" fontId="7" fillId="0" borderId="28" xfId="0" quotePrefix="1" applyNumberFormat="1" applyFont="1" applyBorder="1" applyAlignment="1">
      <alignment horizontal="right" vertical="center" wrapText="1" indent="1"/>
    </xf>
    <xf numFmtId="4" fontId="7" fillId="0" borderId="29" xfId="0" quotePrefix="1" applyNumberFormat="1" applyFont="1" applyBorder="1" applyAlignment="1">
      <alignment horizontal="right" vertical="center" wrapText="1" indent="1"/>
    </xf>
    <xf numFmtId="4" fontId="3" fillId="0" borderId="13" xfId="0" quotePrefix="1" applyNumberFormat="1" applyFont="1" applyBorder="1" applyAlignment="1" applyProtection="1">
      <alignment horizontal="right" vertical="center" wrapText="1" indent="1"/>
      <protection hidden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27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8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6.21875" customWidth="1"/>
    <col min="2" max="2" width="32.33203125" customWidth="1"/>
    <col min="3" max="3" width="11.33203125" customWidth="1"/>
    <col min="4" max="4" width="9.5546875" customWidth="1"/>
    <col min="5" max="5" width="9.109375" customWidth="1"/>
    <col min="6" max="6" width="9" customWidth="1"/>
    <col min="7" max="7" width="7.88671875" customWidth="1"/>
    <col min="8" max="8" width="7.6640625" customWidth="1"/>
  </cols>
  <sheetData>
    <row r="2" spans="2:9" ht="22.8" customHeight="1" x14ac:dyDescent="0.3">
      <c r="B2" s="34" t="s">
        <v>35</v>
      </c>
      <c r="C2" s="34"/>
      <c r="D2" s="34"/>
      <c r="E2" s="34"/>
      <c r="F2" s="34"/>
      <c r="G2" s="34"/>
      <c r="H2" s="34"/>
    </row>
    <row r="3" spans="2:9" ht="13.2" customHeight="1" x14ac:dyDescent="0.3"/>
    <row r="4" spans="2:9" ht="18" customHeight="1" x14ac:dyDescent="0.3">
      <c r="B4" s="35" t="s">
        <v>0</v>
      </c>
      <c r="C4" s="38" t="s">
        <v>1</v>
      </c>
      <c r="D4" s="41" t="s">
        <v>2</v>
      </c>
      <c r="E4" s="42"/>
      <c r="F4" s="43"/>
      <c r="G4" s="44" t="s">
        <v>3</v>
      </c>
      <c r="H4" s="45"/>
    </row>
    <row r="5" spans="2:9" ht="15" customHeight="1" x14ac:dyDescent="0.3">
      <c r="B5" s="36"/>
      <c r="C5" s="39"/>
      <c r="D5" s="29">
        <v>2024</v>
      </c>
      <c r="E5" s="48">
        <v>2025</v>
      </c>
      <c r="F5" s="36"/>
      <c r="G5" s="39" t="s">
        <v>4</v>
      </c>
      <c r="H5" s="46" t="s">
        <v>5</v>
      </c>
    </row>
    <row r="6" spans="2:9" ht="18" customHeight="1" x14ac:dyDescent="0.3">
      <c r="B6" s="37"/>
      <c r="C6" s="40"/>
      <c r="D6" s="26" t="s">
        <v>31</v>
      </c>
      <c r="E6" s="26" t="s">
        <v>29</v>
      </c>
      <c r="F6" s="26" t="s">
        <v>31</v>
      </c>
      <c r="G6" s="40"/>
      <c r="H6" s="47"/>
    </row>
    <row r="7" spans="2:9" ht="15" customHeight="1" x14ac:dyDescent="0.3">
      <c r="B7" s="10" t="s">
        <v>27</v>
      </c>
      <c r="C7" s="1" t="s">
        <v>6</v>
      </c>
      <c r="D7" s="14">
        <v>6003.65</v>
      </c>
      <c r="E7" s="28">
        <v>7941.7353300000004</v>
      </c>
      <c r="F7" s="27">
        <v>7407.49</v>
      </c>
      <c r="G7" s="2">
        <f>(F7/E7-1)*100</f>
        <v>-6.7270603690591679</v>
      </c>
      <c r="H7" s="4">
        <f>(F7/D7-1)*100</f>
        <v>23.383108608929582</v>
      </c>
      <c r="I7" s="13"/>
    </row>
    <row r="8" spans="2:9" ht="12.6" customHeight="1" x14ac:dyDescent="0.3">
      <c r="B8" s="11" t="s">
        <v>7</v>
      </c>
      <c r="C8" s="3" t="s">
        <v>8</v>
      </c>
      <c r="D8" s="15"/>
      <c r="E8" s="30" t="s">
        <v>25</v>
      </c>
      <c r="F8" s="16" t="s">
        <v>25</v>
      </c>
      <c r="G8" s="24" t="s">
        <v>32</v>
      </c>
      <c r="H8" s="25">
        <v>47.6</v>
      </c>
    </row>
    <row r="9" spans="2:9" ht="15.6" customHeight="1" x14ac:dyDescent="0.3">
      <c r="B9" s="12" t="s">
        <v>9</v>
      </c>
      <c r="C9" s="3" t="s">
        <v>10</v>
      </c>
      <c r="D9" s="17">
        <v>2622.162292</v>
      </c>
      <c r="E9" s="31">
        <v>4017.8555000000001</v>
      </c>
      <c r="F9" s="18">
        <v>3406.491282</v>
      </c>
      <c r="G9" s="4">
        <f t="shared" ref="G9:G16" si="0">(F9/E9-1)*100</f>
        <v>-15.216182314172332</v>
      </c>
      <c r="H9" s="4">
        <f t="shared" ref="H9:H16" si="1">(F9/D9-1)*100</f>
        <v>29.911534934085605</v>
      </c>
    </row>
    <row r="10" spans="2:9" ht="19.2" customHeight="1" x14ac:dyDescent="0.3">
      <c r="B10" s="12" t="s">
        <v>11</v>
      </c>
      <c r="C10" s="3" t="s">
        <v>12</v>
      </c>
      <c r="D10" s="17">
        <v>143.78299999999999</v>
      </c>
      <c r="E10" s="31">
        <v>177.65299999999999</v>
      </c>
      <c r="F10" s="18">
        <v>177.74299999999999</v>
      </c>
      <c r="G10" s="33">
        <f t="shared" ref="G10" si="2">(F10/E10-1)*100</f>
        <v>5.0660557378701121E-2</v>
      </c>
      <c r="H10" s="4">
        <f t="shared" ref="H10" si="3">(F10/D10-1)*100</f>
        <v>23.618925742264384</v>
      </c>
    </row>
    <row r="11" spans="2:9" ht="15" customHeight="1" x14ac:dyDescent="0.3">
      <c r="B11" s="12" t="s">
        <v>13</v>
      </c>
      <c r="C11" s="3" t="s">
        <v>14</v>
      </c>
      <c r="D11" s="17">
        <v>5.3497000000000003</v>
      </c>
      <c r="E11" s="31">
        <v>43.801000000000002</v>
      </c>
      <c r="F11" s="18">
        <v>47.786000000000001</v>
      </c>
      <c r="G11" s="4">
        <f t="shared" si="0"/>
        <v>9.0979657998675911</v>
      </c>
      <c r="H11" s="4">
        <f t="shared" si="1"/>
        <v>793.24635026263161</v>
      </c>
    </row>
    <row r="12" spans="2:9" ht="16.8" customHeight="1" x14ac:dyDescent="0.3">
      <c r="B12" s="12" t="s">
        <v>15</v>
      </c>
      <c r="C12" s="5" t="s">
        <v>16</v>
      </c>
      <c r="D12" s="17">
        <v>1786.9336000000001</v>
      </c>
      <c r="E12" s="31">
        <v>1685.9485</v>
      </c>
      <c r="F12" s="18">
        <v>1462.0991550000001</v>
      </c>
      <c r="G12" s="4">
        <f t="shared" si="0"/>
        <v>-13.277353667683201</v>
      </c>
      <c r="H12" s="4">
        <f t="shared" si="1"/>
        <v>-18.17831647465804</v>
      </c>
    </row>
    <row r="13" spans="2:9" ht="15.6" customHeight="1" x14ac:dyDescent="0.3">
      <c r="B13" s="12" t="s">
        <v>17</v>
      </c>
      <c r="C13" s="5" t="s">
        <v>18</v>
      </c>
      <c r="D13" s="17">
        <v>66.980999999999995</v>
      </c>
      <c r="E13" s="31">
        <v>43.228000000000002</v>
      </c>
      <c r="F13" s="18">
        <v>58.16</v>
      </c>
      <c r="G13" s="4">
        <f>(F13/E13-1)*100</f>
        <v>34.542426205237334</v>
      </c>
      <c r="H13" s="4">
        <f t="shared" si="1"/>
        <v>-13.169406249533445</v>
      </c>
    </row>
    <row r="14" spans="2:9" ht="12" customHeight="1" x14ac:dyDescent="0.3">
      <c r="B14" s="12" t="s">
        <v>19</v>
      </c>
      <c r="C14" s="5" t="s">
        <v>20</v>
      </c>
      <c r="D14" s="17">
        <v>1044.1484800000001</v>
      </c>
      <c r="E14" s="31">
        <v>765.47724000000005</v>
      </c>
      <c r="F14" s="18">
        <v>1796.6503379999999</v>
      </c>
      <c r="G14" s="4">
        <f t="shared" si="0"/>
        <v>134.70983121588301</v>
      </c>
      <c r="H14" s="4">
        <f t="shared" si="1"/>
        <v>72.068472292369748</v>
      </c>
    </row>
    <row r="15" spans="2:9" ht="16.95" customHeight="1" x14ac:dyDescent="0.3">
      <c r="B15" s="12" t="s">
        <v>21</v>
      </c>
      <c r="C15" s="5" t="s">
        <v>22</v>
      </c>
      <c r="D15" s="17">
        <v>90.334000000000003</v>
      </c>
      <c r="E15" s="31">
        <v>119.30800000000001</v>
      </c>
      <c r="F15" s="18">
        <v>112.497</v>
      </c>
      <c r="G15" s="4">
        <f>(F15/E15-1)*100</f>
        <v>-5.7087538136587739</v>
      </c>
      <c r="H15" s="4">
        <f>(F15/D15-1)*100</f>
        <v>24.534505280403842</v>
      </c>
    </row>
    <row r="16" spans="2:9" ht="13.95" customHeight="1" x14ac:dyDescent="0.3">
      <c r="B16" s="19" t="s">
        <v>23</v>
      </c>
      <c r="C16" s="20" t="s">
        <v>24</v>
      </c>
      <c r="D16" s="21">
        <v>1600.6127429999999</v>
      </c>
      <c r="E16" s="32">
        <v>1761.5096619999999</v>
      </c>
      <c r="F16" s="22">
        <v>1807.475422</v>
      </c>
      <c r="G16" s="23">
        <f t="shared" si="0"/>
        <v>2.6094526184892386</v>
      </c>
      <c r="H16" s="23">
        <f t="shared" si="1"/>
        <v>12.9239680181654</v>
      </c>
    </row>
    <row r="17" spans="2:8" ht="2.4" customHeight="1" x14ac:dyDescent="0.3">
      <c r="B17" s="6"/>
      <c r="C17" s="6"/>
      <c r="D17" s="6"/>
      <c r="E17" s="7"/>
      <c r="F17" s="7">
        <v>1669407.5279999999</v>
      </c>
      <c r="G17" s="7"/>
      <c r="H17" s="7"/>
    </row>
    <row r="18" spans="2:8" ht="16.2" customHeight="1" x14ac:dyDescent="0.3">
      <c r="D18" s="8"/>
      <c r="E18" s="8"/>
      <c r="F18" s="8" t="s">
        <v>26</v>
      </c>
      <c r="G18" s="8"/>
    </row>
    <row r="19" spans="2:8" x14ac:dyDescent="0.3">
      <c r="B19" s="8" t="s">
        <v>33</v>
      </c>
      <c r="C19" s="8"/>
    </row>
    <row r="20" spans="2:8" x14ac:dyDescent="0.3">
      <c r="B20" s="9" t="s">
        <v>34</v>
      </c>
    </row>
    <row r="21" spans="2:8" x14ac:dyDescent="0.3">
      <c r="B21" s="9" t="s">
        <v>30</v>
      </c>
    </row>
    <row r="22" spans="2:8" x14ac:dyDescent="0.3">
      <c r="B22" s="9" t="s">
        <v>28</v>
      </c>
    </row>
    <row r="58" ht="40.799999999999997" customHeight="1" x14ac:dyDescent="0.3"/>
  </sheetData>
  <mergeCells count="8">
    <mergeCell ref="B2:H2"/>
    <mergeCell ref="B4:B6"/>
    <mergeCell ref="C4:C6"/>
    <mergeCell ref="D4:F4"/>
    <mergeCell ref="G4:H4"/>
    <mergeCell ref="G5:G6"/>
    <mergeCell ref="H5:H6"/>
    <mergeCell ref="E5:F5"/>
  </mergeCells>
  <pageMargins left="0.7" right="0.7" top="0.75" bottom="0.75" header="0.3" footer="0.3"/>
  <pageSetup orientation="portrait" r:id="rId1"/>
  <ignoredErrors>
    <ignoredError sqref="G8:H8" numberStoredAsText="1"/>
  </ignoredErrors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2021-04-21T05:48:18Z</dcterms:created>
  <dcterms:modified xsi:type="dcterms:W3CDTF">2025-07-25T08:56:36Z</dcterms:modified>
</cp:coreProperties>
</file>