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192D4043-1850-4EA4-9153-5161BCE24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6" i="3"/>
  <c r="H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<sst xmlns="http://schemas.openxmlformats.org/spreadsheetml/2006/main" count="14" uniqueCount="13">
  <si>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</si>
  <si>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</si>
  <si>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</si>
  <si>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</si>
  <si>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</si>
  <si>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</si>
  <si>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</si>
  <si>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balandis</t>
  </si>
  <si>
    <t>gegužė</t>
  </si>
  <si>
    <t>birželis</t>
  </si>
  <si>
    <t>* lyginant 2025 m. birželio mėn. su gegužės mėn.</t>
  </si>
  <si>
    <t>** lyginant 2025 m. birželio mėn. su 2024 m. birželio mėn.</t>
  </si>
  <si>
    <t xml:space="preserve"> Paskerstų paukščių skaičius Lietuvos įmonėse 2025 m. balandžio–birželio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</si>
</sst>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showGridLines="0" showRowColHeaders="0" tabSelected="1" zoomScaleNormal="100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12</v>
      </c>
      <c r="C2" s="9"/>
      <c r="D2" s="9"/>
      <c r="E2" s="9"/>
      <c r="F2" s="9"/>
      <c r="G2" s="9"/>
    </row>
    <row r="4" spans="2:15" ht="12.75" customHeight="1" x14ac:dyDescent="0.25">
      <c r="B4" s="28" t="s">
        <v>2</v>
      </c>
      <c r="C4" s="24">
        <v>2024</v>
      </c>
      <c r="D4" s="29">
        <v>2025</v>
      </c>
      <c r="E4" s="29"/>
      <c r="F4" s="30"/>
      <c r="G4" s="25" t="s">
        <v>1</v>
      </c>
      <c r="H4" s="26"/>
    </row>
    <row r="5" spans="2:15" ht="15" customHeight="1" x14ac:dyDescent="0.25">
      <c r="B5" s="28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20">
        <v>3523.64</v>
      </c>
      <c r="D6" s="18">
        <v>4173.3900000000003</v>
      </c>
      <c r="E6" s="19">
        <v>4190.3900000000003</v>
      </c>
      <c r="F6" s="20">
        <v>4014.95</v>
      </c>
      <c r="G6" s="14">
        <f>(F6/E6)*100-100</f>
        <v>-4.1900000000000004</v>
      </c>
      <c r="H6" s="13">
        <f>(F6/C6)*100-100</f>
        <v>13.94</v>
      </c>
      <c r="J6" s="16"/>
    </row>
    <row r="7" spans="2:15" ht="19.5" customHeight="1" x14ac:dyDescent="0.25">
      <c r="B7" s="12" t="s">
        <v>3</v>
      </c>
      <c r="C7" s="23">
        <v>3483.85</v>
      </c>
      <c r="D7" s="21">
        <v>4119.1000000000004</v>
      </c>
      <c r="E7" s="22">
        <v>4103.37</v>
      </c>
      <c r="F7" s="23">
        <v>3971.7</v>
      </c>
      <c r="G7" s="14">
        <f>(F7/E7)*100-100</f>
        <v>-3.21</v>
      </c>
      <c r="H7" s="13">
        <f>(F7/C7)*100-100</f>
        <v>14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7"/>
      <c r="C9" s="27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10</v>
      </c>
      <c r="C10" s="2"/>
      <c r="D10" s="2"/>
      <c r="E10" s="2"/>
      <c r="F10" s="2"/>
      <c r="G10" s="2"/>
    </row>
    <row r="11" spans="2:15" x14ac:dyDescent="0.25">
      <c r="B11" s="5" t="s">
        <v>11</v>
      </c>
    </row>
    <row r="12" spans="2:15" x14ac:dyDescent="0.25">
      <c r="B12" s="5"/>
      <c r="H12" s="8"/>
      <c r="J12" s="8"/>
      <c r="O12" s="16"/>
    </row>
    <row r="13" spans="2:15" ht="15.6" customHeight="1" x14ac:dyDescent="0.25"/>
  </sheetData>
  <mergeCells count="4">
    <mergeCell ref="G4:H4"/>
    <mergeCell ref="B9:C9"/>
    <mergeCell ref="B4:B5"/>
    <mergeCell ref="D4:F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2025-07-22T06:46:40Z</dcterms:modified>
</cp:coreProperties>
</file>