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Grudai\"/>
    </mc:Choice>
  </mc:AlternateContent>
  <xr:revisionPtr revIDLastSave="0" documentId="8_{B349BDF5-92D4-436F-9C34-C774AFC41CC4}" xr6:coauthVersionLast="47" xr6:coauthVersionMax="47" xr10:uidLastSave="{00000000-0000-0000-0000-000000000000}"/>
  <bookViews>
    <workbookView xWindow="-120" yWindow="-120" windowWidth="29040" windowHeight="17640" xr2:uid="{C93194C2-C079-47CF-B72C-59C03BA39711}"/>
  </bookViews>
  <sheets>
    <sheet name="28_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N24" i="1"/>
  <c r="M24" i="1"/>
  <c r="L24" i="1"/>
  <c r="K24" i="1"/>
  <c r="N23" i="1"/>
  <c r="M23" i="1"/>
  <c r="N22" i="1"/>
  <c r="M22" i="1"/>
  <c r="L22" i="1"/>
  <c r="K22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2" i="1"/>
  <c r="M12" i="1"/>
  <c r="L12" i="1"/>
  <c r="K12" i="1"/>
  <c r="N11" i="1"/>
  <c r="M11" i="1"/>
  <c r="N10" i="1"/>
  <c r="M10" i="1"/>
  <c r="L10" i="1"/>
  <c r="K10" i="1"/>
  <c r="N9" i="1"/>
  <c r="M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<sst xmlns="http://schemas.openxmlformats.org/spreadsheetml/2006/main" count="150" uniqueCount="38">
  <si>
    <t xml:space="preserve">Grūdų  ir aliejinių augalų sėklų  supirkimo kainų (iš augintojų ir kitų vidaus rinkos ūkio subjektų) suvestinė ataskaita 
(2025 m. 28 – 30 sav.) pagal GS-1,  EUR/t 
 </t>
  </si>
  <si>
    <t xml:space="preserve">                      Data
Grūdai</t>
  </si>
  <si>
    <t>Pokytis, %</t>
  </si>
  <si>
    <t>30 sav.  (07 22– 28)</t>
  </si>
  <si>
    <t>28  sav.  (07 07 – 13)</t>
  </si>
  <si>
    <t>29  sav.  (07 14 – 20)</t>
  </si>
  <si>
    <t>30  sav.  (07 21 – 27)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</si>
  <si>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</si>
  <si>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</si>
  <si>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</si>
  <si>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</si>
  <si>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</si>
  <si>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</si>
  <si>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>●</t>
  </si>
  <si>
    <t xml:space="preserve">    I klasės</t>
  </si>
  <si>
    <t>-</t>
  </si>
  <si>
    <t xml:space="preserve">   II klasės</t>
  </si>
  <si>
    <t xml:space="preserve">   III klasės</t>
  </si>
  <si>
    <t xml:space="preserve">   IV klasės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</si>
  <si>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</si>
  <si>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</si>
  <si>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</si>
  <si>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</si>
  <si>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</si>
  <si>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</si>
  <si>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</si>
  <si>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</si>
  <si>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</si>
  <si>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</si>
  <si>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</si>
  <si>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</si>
  <si>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</si>
  <si>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</si>
  <si>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30 savaitę su 29 savaite</t>
  </si>
  <si>
    <t>****  lyginant 2025 m. 30 savaitę su 2024 m. 30 savaite</t>
  </si>
  <si>
    <t>Pastaba: grūdų bei aliejinių augalų sėklų  28  ir 29 savaičių supirkimo kainos patikslintos 2025-07-31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</si>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</sst>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46BFF94C-7589-4FA2-BC9C-8B272E86C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3A01A5C5-9DD2-4DB0-A675-11039DFA8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93970B9D-AF74-4459-B76B-112F00E64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3502A24E-09E0-4BC6-AE5E-455BAC24A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8C43D2F9-BE18-4F59-8621-3E0273B49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108E1A11-A903-4193-9D0B-1963BE220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AD6BB5A0-AC52-4145-BECC-DE705C047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2E5C0C86-083F-40E4-A31A-C0F0D736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A8544417-796A-49BD-8247-1A5227AD0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B3D924E4-852F-467C-82FF-5E05E160A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A3A9AECA-28DE-4ED3-88CA-BE0653621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6252C912-79CF-4B04-881F-DFFA01B54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B0122735-5AE2-4BA0-B524-593FCF58E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B91AA1CF-A0AC-4B9E-932F-9CCAB4C3A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C4FA352C-3BA8-433B-9108-EFCB12692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11D94367-A41D-4067-B8C9-5689DD608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B96D5643-D63D-4BB7-A342-A3A7EF52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EDE85FC7-3983-49EC-AAED-3C4501BCF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60513AC5-F93C-4EBA-8090-66446C83F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62225E7F-4AB7-4B15-9F02-23F0F26EA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6341206C-B6A9-4BB9-8843-1348072DB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35F63305-9B85-4BBE-8E3F-D31BEC731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CB02E39F-48F3-40FD-852A-81D4E236E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B79F8E26-E8CE-4602-8E3A-0C90CD87A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3BE1320A-46B9-4887-939E-67BF588FB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D1F2F6FA-E9BE-4B22-AAE4-B6A5C5847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23D6F9C1-D175-40E7-8D38-B29E916E5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737380B4-1D72-422B-90B7-6F7CD7FEF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F03D2EE7-27CB-4C77-8BC9-496F7CD33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54CBE77B-B3F5-4418-BE50-02091FE7B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DAD7B13D-6EE0-431B-907C-6526A4AAF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23CD8412-A0C7-4B0F-B4F3-755AE252D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200204DB-6583-495E-8D06-EAA5F9E06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7858C8AC-447B-4E96-B1BB-18A4AA68E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B254F0F0-EC64-4EA1-8A8E-53780DC04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4FEE3863-41B8-41C2-B9D3-2B1485968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9D6B9716-0FC3-4BF0-86D3-90F468074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DC97CEC1-6136-4875-A4E4-E4CA4A0F5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123824</xdr:rowOff>
    </xdr:from>
    <xdr:to>
      <xdr:col>1</xdr:col>
      <xdr:colOff>323850</xdr:colOff>
      <xdr:row>38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22DB02FC-5D08-4363-85FB-69FCCD1BF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3151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7E256148-7486-469F-B680-7E7CC2D1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7FC4951C-1B70-4955-83CD-56F01BB2D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824DFF90-7522-4F3C-9E9A-98EF8BEFD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34B53768-1499-4728-BB62-89677CF40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994E4E1D-6F1E-4FC6-B83D-60C9C8E7B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7F849777-836D-43F3-873C-67FF02519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127344B9-06A3-4C37-8CD8-3F03E7FCD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77530E7B-95C7-4586-AFDB-B95393033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97035E14-E163-4687-8988-0C565ABED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313B0F33-1551-4859-9CE3-1553A349D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48DB42CD-FA24-443C-9FA6-BD8D8C9AA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99455101-7170-4190-9E88-D10CBC734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48C0F7CC-537A-46A5-AC74-C964719B0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707159F6-8D12-4B60-ADDE-3BE0BCB03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B5B49CAE-20E4-4B0A-945B-ABBFEB918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351C04DE-7B1A-4771-9663-B282BD976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6F8AACBD-6CA3-4F2C-BFB7-802D68A0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8287D10A-DA3E-4348-B8C4-8A513AFBB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C3090026-5142-4285-ABB8-984CBA81F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F1899045-3EFD-48DD-8E31-75D9010C1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BD4A8DED-FC36-47D4-A17E-019519F11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EF823704-7E84-490E-8DF2-9C7F9AC64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B58E1910-DAAD-429B-94B9-F9162C78C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AD519EB1-B430-4007-8F78-F7ABFE274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7B5A8AAD-69C4-4515-A9C6-EF8A43469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5BD49841-F64F-4263-8466-4D835BA82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588F50AF-4572-42A5-921A-965ECEDDF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C900755E-B2F0-4B04-A158-21877425E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37A81A76-6DC5-4AD7-BADA-A6316BCBE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A5F613F2-11F0-4040-9831-B25A150AF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1FD08CC1-EDB6-4B60-9097-3A03C6F9B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4D30FCBF-C514-4270-9641-2DB9A321D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886435F6-1F7B-4035-9726-47E4AFCD4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32E6C9A4-3C79-4B65-B4C1-7FAFA92E4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F07216BF-DFC0-4F22-9A11-5A008097A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FF7FC0EC-330A-4D78-9B81-D34535D8E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4BE6744D-90A5-4F58-B2CF-B123942F1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56A83C07-CD29-4F94-8391-8FA67AE57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4A836F67-D92B-4D52-AF30-EA868C8CF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FDE9A43E-25A2-417B-8ADD-4E39EAC7C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195936A2-18AC-4EA4-9322-2091F3B06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EBF200C3-607A-434B-B71B-6709B5F09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6BD8E721-E5A4-498E-9884-2A28B8BA1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BEF1D143-0170-426F-A158-C4BB07EA4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31CB505A-C071-49B5-A4B0-086607208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67D505C6-E5CB-4F59-968D-84ECE5F07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EA3FAC84-DF05-4DD2-8FD1-D4A0FB056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83CDAAAC-F4C3-4C74-A948-9E3338F75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A6C06268-5051-491B-A852-C5FF7C35A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D134EE48-E4C3-4AA4-BF82-78848E3D6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FA1E12AD-C11F-42AC-87A4-11EC6AA3E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38826F87-985B-4B9F-AEC6-342A46D2D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A4F422BC-AE4A-43CF-B190-05C2EE043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2E9F066E-ECE5-4DE1-9087-4FDDC0CA1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84A7D981-874B-45BB-B2B7-BD5C87BCF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268BFDD7-B378-4A5C-B5E5-91940AC45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2D299469-E7E8-4B59-B5E9-058E8AFF6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A8D6AC2A-100E-4D6B-8DF1-99F89EE9A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5602E01C-634F-45E7-AC3B-C9750C41F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B8964D8D-231B-4FC1-BC15-C74156A76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99C39921-B164-495B-9CC0-E15371A76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A1BB8CE6-9F45-4BBD-A850-D35E2400A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CE65C057-228B-4ED9-8914-E8D99F7AB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E76AE3E9-C852-48BB-8132-176416529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99538575-8523-4B94-900D-28CC304E9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A442A402-04BF-41FE-BC36-324EC7B2F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B48893EA-3990-472C-AF85-02FCDEAD5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F00A1DD4-8906-400D-BE78-1B74A1D63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D419C23C-D245-4C97-BE13-5A4A71A4D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956F958D-FC20-4A8E-AE70-DE26ED098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C0CB165C-70DE-4FDB-B822-86513A948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C517F43B-2B01-4F0F-A500-C728F8A02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8262D0F0-4FB2-4E5B-998E-64F1DCA9B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D544E9AD-2A1F-4902-8FE1-3116C4EA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E67A339D-3066-43B0-8878-DB8B5F639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335DDD8B-73BE-472B-9247-2514C5549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74584E13-5863-4C54-B2FA-729B49794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5C7BA131-F298-4431-9BBC-C68496271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FD182CB3-F633-4BCA-A364-02AB96198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D412EAAD-F25A-448F-8FA7-CD5D6EDB2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06443D73-A319-499B-93BD-EBF8D79F6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206A14A1-F86B-4C5E-A783-82E033590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544797AD-42F3-4CDD-93E4-51E41279D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3B0045B7-3A84-40D5-808D-B5876C44D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A03A27E6-A1DC-4AFC-AE51-7D0F308B4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B0B2F849-7FFD-4F22-B758-F57F542A8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3FB2DEA1-DD0D-43AF-BB0B-4D38F76C5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892D6D89-8F45-44E0-A327-621D83CE4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18ADC56F-814F-4C05-9E8C-1469BBA17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67182FB8-CBDE-4EA5-8AC3-76C427E18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CB6B63AA-7826-4DCF-B812-7474447FC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091E1C94-A3BB-4D2F-A635-FB27AB384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9DFBBF72-B875-4893-BD66-5E572C520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CF30A7D5-9750-4A23-BE80-F26A62E13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6788AA80-64EC-45BE-AAD7-36150A24E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22CB351F-92A1-4C31-A068-788AF7572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FB58EA9C-1AC5-4217-AD82-95BCAFA97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35BDB888-960F-47AE-8B13-6EBE437D3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BDB384EB-70C7-43C7-9DE6-73664E45F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F84CC850-9A55-4B6C-BA56-3BFB99258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9A6C4B2A-299A-470D-8F0B-BBBCDF2D3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2661CA12-5379-4F6D-ACFB-723FFE231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4136991F-7D6D-4AD1-9511-D6742D4C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97D0D32D-CCF9-4F32-AB3A-BC22404CD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BF78AE38-A646-48C9-BC45-829AF5022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916F7CD2-E48C-4C8F-9C92-234E96008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297AC42F-8546-4792-BB37-CAB7380BD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2EB241A8-1D06-4D9A-AB13-A07CA1D60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2570E5A3-D26A-40D3-A594-77813B798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A77474EB-FFE2-4180-B12F-213436606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7D6D1FBB-C080-4E2F-A37C-89982F438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F482D4A8-4291-4A10-B10B-982BF4F62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6064BA59-3A69-41B0-AB05-41FF4BDA7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5A020FD9-59CA-4BF7-A825-1F02C2C4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F2489F7F-7412-4330-B241-7C76F6787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257DAE92-5F35-48BF-B9B8-9F0B3E81C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E259337D-D407-443C-B848-E7698A5BD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D41CE94C-5FBB-475C-B3F7-2155A9804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F50B7B3D-1D1B-46F3-923B-9CE988D23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DE2D7CF0-2E94-404B-A328-DAD6E541E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70094C56-7E8A-4EDB-8338-08D6A9D0C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6E4DCDFA-58B1-4B04-8547-65D115EB8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B85E449B-EBB2-4F09-A34E-20D51962B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421D82A0-05FF-4A18-A9AD-6E6D49D10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1E2A9631-0AEB-4B78-92C5-30ABE7E11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F9554483-C33F-437A-BF4B-D9E5F2071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852E18FA-D5B9-4A78-ABCC-09F3E4A91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AE937D80-777D-40CE-96AB-100B7E958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1D68A280-63C0-4848-A656-67ACB593E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D2340316-31D1-47B3-9491-A334B25AE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94DA7FA2-455A-4B3A-B8E8-03AB9EB15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3AC25178-4E68-4628-AE98-C7FDC80B5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EA70A14D-7D3A-4127-A7A8-17BD96A2C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F78D8243-03FE-49F8-81AA-2376B281D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DB4FF324-B17E-4C3A-BE45-ED778C0B4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CCD719A2-68BE-49D6-9D51-83CDA2419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15A68EEB-5D2C-4239-9B0A-BB83EF9D9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641A1357-0534-4BE7-917A-273FA58E7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F53869DB-B738-42E5-93BE-699464DF8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E040C63F-58BC-4ADE-BBA5-600893B17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62E71A13-74A7-436B-BA43-CDCA37D08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F82D4428-2B24-46ED-A3D5-2037E2859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0A78BAE2-6CC3-4D31-B5FB-70D58D12A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272B8D64-7034-484B-AE4F-21F64C26A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831FA70D-F762-42FE-8753-D1833F47B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F118E315-3617-4AEC-A379-E274447D3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5759E66A-2443-4611-A297-0FA2B645E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DBB02F1F-64B2-4A5B-8FDC-67A2A5BCE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953E4053-7287-48DB-9243-1983A22BD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C3ED083B-1C26-46BF-A165-9FD358DAF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6AAEA60E-6C26-425B-AA9A-537816F72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C35E633D-E6CF-41A5-BA4D-0ADC3B725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74DAE245-46BA-4E95-8B2F-78B1F221D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BDAB3E10-319A-45DB-B8C5-B9B0063E1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46BBFB2B-5115-4657-99B7-98F389EE0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5D98F0D8-9B2D-4E37-B222-A7AB58668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D55641A7-1773-45D3-9CAB-844F53024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1FB133F0-2D49-456C-B78B-393C40886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8C95A399-5041-4B39-83FA-A8F52AC59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EC17B199-E237-45FA-B2F0-406F249D0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C3A44C1A-DC15-43EE-AFD7-1B4C4877E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3E984DC2-7AE1-439E-BAE0-C6553CD40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3A4AAF6F-06CB-42D3-AA3F-692FA203C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4D44E3DE-D35C-4B91-864F-7BE258B2B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4382B506-72FC-4A0C-85D7-AAD3830CF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971F738B-C199-474A-9907-F15ABF8DC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69E7F551-33B2-4922-A458-F580983E9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ED907F2D-6CCB-4DB6-B526-660E38FF7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21BDB134-331F-4A32-A44B-B76D259B3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13E932FB-0917-4DD2-8995-8F734735A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15624449-9D5F-41B1-B801-6263388CC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94A3631E-3ABB-4A11-A913-A96E1F835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9B62261D-4F4C-4C12-B013-164333B59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F33553B9-2D52-49CF-B594-CAF029367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3AAF3833-84E2-4D92-8346-73E4089CE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01DFD66A-C411-4637-ACF1-E6B4B1C5B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F12A8B23-93DB-4A7C-8AAB-2541E2BC7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BE9ED0AE-10C9-482F-B2E1-52A45703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E3E9D6A4-B8D5-44CC-8BEC-C04428EBC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FDBE81FA-3177-4C4A-9FB8-B1A27B9D8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786B79F8-789E-46FA-8231-2F20D5273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A0EA2573-B07F-4DF5-AC17-760DD5BB5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ABCE4EB5-9892-4F08-A662-9397F840D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E0E6C6B5-9ABD-4239-9665-E8E899914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C3CAEDBD-7F3C-42E3-9CC1-AA2C63135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D0965E54-6983-4EFA-88AE-9C385431F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C1CC22FF-72C2-41C8-9468-112CE20EA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51CCCFC4-4872-4904-80FD-5AF786FAE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265DD843-A9B2-4FAD-A972-D728DF20E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2FDA2953-117C-424B-8DB8-A9192B7FA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1C669D5D-BFDA-4399-8F1E-0F90553E7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D5C5CE8C-B67D-455E-B270-D66F2DD40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2EF78AD3-EF64-4272-8482-7503442A3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7157E86D-718C-48BA-9461-ACD6C6EEF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5BCF76D2-46B2-4AA7-B0C5-25B6BF019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8E6667F8-AFE4-45B8-A07E-9C60607FE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EA6893E1-47B3-44F1-B5F5-5B88DF300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97BA4A6A-996E-417D-BD10-66AA4CDFD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A48A9B93-838E-4428-B727-335ABEB1A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A53970D1-DFD0-4841-BFA0-27CDBB244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21D9F092-1C41-4E82-88E8-6999CC23E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1BACC098-0E59-4223-B524-010FBACB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B3B90DD9-8894-4013-9E18-01CF7B2A2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43AD40DE-DBC1-4839-AD32-EFC399818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36CA09C4-037A-4D95-9A1A-5CFAFEEF3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B73336C3-59A2-43A2-90E2-E2B118D2F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C596B14E-482E-4AD0-A726-668B64CF5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ABD6083E-CF80-4B0A-A80E-8DFA391A4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050F3B3C-CFDB-4DCB-A6E3-C0C19A1FA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365F0573-0392-4208-BD77-3812B9539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5E9D8FB0-EF64-4733-8936-0A7DB6A49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90754312-076A-44F3-BA11-25A3E614C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0FF1D851-0D47-4F74-8029-8D3F65D39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6A556630-ED23-41C7-A125-CA953D1CC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D78ED7DC-03F4-4645-9300-C48930492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A16352DE-A137-4FDD-B4D3-9EF7769C9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8983E8E9-2E97-4178-B4FF-03AACCDD0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5581C7E4-07F2-42F6-87F8-CE8716917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628A3220-C6EB-42DC-9ABC-FD0BBE2DC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32A15544-730D-40CC-B009-384F4C8A1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86025E35-0FAA-4CA4-A545-31BE3E336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621F4C77-66F8-42EC-816E-710D61F52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E81FE057-35C6-4E52-9A02-C012EFE24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547A330E-CE19-420C-9F2A-058D61692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8D418811-439D-40C4-8FA7-A88DD8A94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F6A18D57-FB52-4842-9418-C474FF2AC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8B2E7FFD-2A4A-4CB7-9314-CDF644725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62FC0796-B75B-40BC-85CB-4DB91D7A0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ED452372-5A0B-4AEE-8BEB-0A6CE3BFE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61CF8CBA-077B-4DC7-90CE-D6074E66B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0A2EBAF2-84CD-4EDE-88C9-3B9A94308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E6E3E9EF-088A-4685-923D-37FA63ED1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35E83263-B807-4F8E-BA19-FDC94B92C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50189872-2B48-48A8-AC71-CF8B2FAE6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879BCB25-23FB-4A41-8172-321581C81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63EF439D-6622-4B6D-BA23-B76FBEECC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48F61E9D-71E7-46B2-99E3-6774E2072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EEEDCC12-F5DC-4C6B-BA27-287E23048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0BDA57EF-0A13-448E-A249-F5C35A25F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3C3D1144-F3DE-40A2-8F4D-E6FEDF77A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F8FF4025-10E1-414D-B3C0-26E8C6A2C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B9E8BF55-B1C3-4651-9DA8-D11EAD29F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7F1718A6-D048-435B-A4A3-D4C4A95E7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3ACD953E-A3E8-4DBA-9061-B4B07C630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AF5883B5-BA32-4BB7-815C-66D187DA4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E9C0B5E9-7D1B-4977-B699-95F91052F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E761F460-4781-49EE-A2F6-F1C424534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2226E3F5-D476-485D-AB45-3CB0AA3BE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1F79F7AC-170D-466F-B0BB-5DE3CB8F7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B7C77F39-B6CF-4B92-98F4-BA20FB630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67D43BF2-287E-41F1-9B66-086A36E30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511AB0CD-DD0F-42EB-8CA5-9CD17ABC4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15280E1D-02F8-4D5C-9AA4-C1782A0D2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7062699B-FF90-4378-A658-78F4166EB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1F5472BF-752D-43B6-85AD-5F7EEDBF6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82D1D390-CF6D-46AE-8C21-B73DAE8A2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F280B24A-4B25-4F66-85EF-CF1A9DDF1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3BC20E81-8C17-41E2-821B-E2F8B6533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76963523-B9CD-4592-A7BC-D5DF0162E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F8356759-DAD3-40ED-A214-D59023626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2BDEAB28-59EB-438A-97D2-1F5252C16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62AA3A67-02F2-45C7-861B-025281B3E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3E64CCA0-B280-4AEB-8A9F-38B14BBE5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299FC900-CDF6-4C23-9E61-5F61F73A6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B4968192-69FC-4309-9A1F-92C7EF5AF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DC95D416-EB03-4D7E-ADF1-61CD99383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A364E09F-4310-4664-BDDF-806E1ED4A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5AB22F3E-D888-4268-9920-00C7A9506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3F9CD770-973B-4E87-B11A-E0761DB45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B2ED1475-C23C-44AB-8BCC-1A0D8E7D7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B09CCD0B-8E4B-44A9-A7EC-3C4DBA361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20509FEA-6D3F-48E9-94FA-4BB1B2883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7DB859BD-91FD-4333-ABB6-283157CA7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C40A80F3-F646-4A3A-97AA-39B185FEA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303EB72B-D61F-4136-B7AB-E2C1CF75D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FA20F7B0-3973-486E-B0DB-CBB5EF863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3F2009D7-224F-409D-BE57-89EDA06A3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FCCC7267-3ABD-4C23-8B90-6B1AD292A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90254603-548F-48B2-9535-139546ABC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D7E7122C-1BF0-44B7-8B78-D47C32EEB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989BBA9A-1764-409A-9670-ADBDAD8C2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8A74594D-4661-4FE4-9CD8-635227C04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FD49F6F0-C49F-47FE-A019-29160BC55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D78B0401-C0A3-44F1-98E1-33A76BBB5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9E3D8C0F-EAB5-4405-BDED-ABC776676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C606DFA2-9E3B-4E39-B691-B5B80A8B6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91F73310-2BE9-4576-A2E1-DF8C0D978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CD3FE029-CFFE-416D-B066-2A50D0F5A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5485AEFB-C168-413E-9883-75E88204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5961D6A5-8F91-4525-8F09-4DFAC2707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C76E0A6C-0177-447C-A6F2-A4C510313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51AD4724-6B90-42FB-BC9C-A0C046BF1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4452D647-71A3-43B0-B747-29FA422A7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2486501B-5324-4ED5-99B1-775DF0507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33485560-C30C-42A7-B535-16875FE45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107FAF41-A8D1-4C74-8CC1-3390F433D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18939E83-0A8C-49CC-B7F2-F86983551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3B6D3D45-C857-49F0-8CB4-5280BC3DB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3476EF87-3622-4709-B943-0F347ED85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E21BD6E6-9831-4F0C-AA28-58FD5A33D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9DB6D8BD-2B0A-4B9A-B752-7726C36FF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9CF23408-E1CC-4874-80E7-6C8B0721C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494642D0-39F5-4A21-8CF3-D6AAA3A89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119C231D-F761-48DC-8966-C84C70606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C71515CD-BAB4-4886-9396-2D76CDA62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279B0230-0412-4B50-A291-76AD45162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60EFCEFA-A245-4C91-AB32-1DFA829A1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A9946DF2-5209-4F39-9D2D-0D25B0864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B3E3A57E-9E83-4414-BBD2-14EDC746B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8F2BB94D-8B75-4DE1-B586-3D3005733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7B1A9BB2-43BA-4F3B-818F-296C0704B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EAB8ECAC-30EF-49CB-A011-AD62787C6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21E00DB7-F652-444F-A53B-DB5EC133B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9AA63BCF-396F-4B57-AF93-B644D653B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C03C79B0-6752-454C-9D51-FB3493030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FE8DA7B0-F91F-4993-9C65-E7275A2F3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B4C93606-2B72-4ECF-8078-8A96091D5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F136421D-35A2-4BA0-9FD1-F04677F7E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0ADC57D1-D4A3-4075-90A4-019FFAC56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4DAC0362-5C29-4511-9E1B-89C26210A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6D33E9E8-A5A1-45AB-93E0-3A4851067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35183ECC-84CE-454B-A0AE-34B32FEFE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D0CB9902-130C-41C3-9376-71BDCD5E2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2B2B7CF2-DA4B-4255-9976-03C77A570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269E276E-CF41-4D0A-9F2F-82C02491B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95C2FE1B-463B-48C5-919B-0986E392C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C7DE34D2-219A-46A9-B210-833D169FD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95CC2BB8-CBA6-4C28-A554-F110385F6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9D4F92CA-CD02-43E7-A056-559470EAC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383AF509-6DB6-4BBF-87E8-3D073712F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0E6EADD7-EDA4-4A8B-A88D-137581CA4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0D02B120-A3AB-4936-9761-4F6793353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A2FC037F-4FB1-4AE5-A943-5DE95A608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6C10C6BF-5F15-49E4-AEAE-AFCECE10D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57C82549-711A-41D0-A614-9C3777D1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FC03DD8C-5879-4B05-A781-4F7166879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6BAC2D0F-1CFE-480B-A948-0813A986C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A2594D98-3833-444C-A4EA-70F0F45BC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A48FE7CF-71D2-4D48-A7E1-A9990B94F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2F9FC090-E4B6-4FFA-B4AB-344D5D08A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C22C67B1-A957-4EA5-B416-BAD939753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4EFD0A6A-065F-471B-BE3F-61E48DC21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9934B6C2-EECC-4DD2-A997-5A9AFBF5D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EA2F46F3-F109-409A-9099-881C3FAC3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3785E272-5641-4115-B437-6C513516C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D218D24F-681A-4C46-8258-96E040B47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5DF350E5-160E-4232-BA49-D66F837E8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5817FE43-33E7-4DFA-8151-3C888DC42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F57F4BE2-9462-496F-B1D7-0271BB44D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C64263F5-5045-45D3-93DB-46666003A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7A44EDB5-AF3D-4D0C-BDFD-E21343AFB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A673CE97-D817-4712-A45A-E7B6A7C4C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E9650B83-081C-44DF-8AFA-092B1E23F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4F632A54-7519-4A4C-8C7A-BCFA06265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8E4A50B2-915E-4F1A-8F50-A49011B54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E0773BB6-A92B-49AE-A1F0-DF4694B8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1643CCB8-E28C-4710-A0EB-5E60EAF58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0C776AED-C545-4263-B246-A066A5CA0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E320212D-A482-49B0-A135-6E2C1F1D0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189A3DA2-06CF-40B1-B874-A9719DA54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20A00A49-80E3-4158-94F4-6028B7438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E48E0028-8333-4DE1-A72F-63CF7818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90A8F533-060F-4186-A717-6E8879F5D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F65DB311-2530-4FDF-A5B4-AC3CCCDE2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068B67C3-B00E-418E-BCF5-EE27961CA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3602B60C-1046-4DC6-8747-C46CA613F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D9D0C90A-BA90-491E-8F1B-0F49CB86C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1DDA8C3A-20A8-4744-91D0-ED98321EC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73E139C2-B1BE-46FF-9ACE-78C50DADC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157BE8CA-DCA2-4F94-8FA7-37CF35C2D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A716C3CC-2C66-4A12-8767-03711C3B0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ADDEEBCB-3D92-4B0C-93CE-D58776247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F8146F34-C8D6-4A83-B886-C87493A44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A248A900-5A90-43FE-9940-1BA3C0CC5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E1414548-ACCD-4FA2-92AC-464F65F1B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63E4E530-BF0C-4F7D-9DBD-1F407C09E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EAB29B7B-F319-4376-B63B-181876DA2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4041A182-1F4D-4666-811B-6F4E28254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59C01532-9BBC-4405-B437-9FD92184F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604B5521-1C69-4639-94F9-8ACD9E730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811F0B3F-2742-468B-96DA-667F1D239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0F5FB3EF-6898-4AE6-8395-5212009CD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7A4DF67B-F10D-4AF1-AF35-B59034AB3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F072CC9D-9F44-48EB-B366-10D907B61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17977BF7-6840-427E-825C-A92B28AAE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BDEDF18D-C5C2-47C7-8B71-E83F1FF9F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7E3C5FC8-95F5-4696-8174-118C2F407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912E9B38-CBA2-4A07-9D10-DB3A903C6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EBBA1C4E-1CFC-475A-8429-450C7F407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DD3EB4D1-9882-4A7F-ABBF-164A4496A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91B8C743-B731-4B0D-BC73-C80F1A29F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473F663C-6ABB-4BBB-9544-0FF5F5780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319268D2-A0E7-455E-B2A0-881EE26D4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0CEE81E5-133B-408C-A5B6-8C7370DC9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BB867F12-C836-4D5D-888D-534F7CF19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4184B764-D573-46D2-B0D4-1C66235A4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F44A146D-4703-42AA-A7F2-98BC42DF7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6076BF17-A3EE-40BF-BC1D-B93B59D40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58D81E11-6AD7-4170-BC86-5A0044434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C94986E6-759E-435C-B005-18E24DED8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3912D569-9BBA-4979-A293-7AF97BCA9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F8F0C755-C2B7-41C5-BDCD-032C1D35F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98FD41DC-E18F-4E3B-AEC1-F3BB97149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95C7D192-F7F9-4CDB-A3A6-10D56ED7B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794CA849-6B14-4B4F-BFC6-273BB5E6B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1905C9FB-BE35-4546-A25A-460A24DBE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CB60B011-5C76-4775-BF7E-F5B6E2EE2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E9921109-CE72-4A8B-B199-6FDF3DBA1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6D85A4F6-5A28-4839-BAA9-C08CEA80A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AA96DE8A-3BB0-4999-BC09-FC4D964D0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5E976300-9443-41DF-B394-89BCC86E1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618C0FF1-0BE9-4EAF-A1C1-4855E3D63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B9EBB278-C1E1-437B-8A0B-659B1661E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6D344EE6-D1FD-4A6F-9F7F-9D0B9076F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8D9D77F2-F951-4122-8066-5446C7584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53DD12B4-09F6-40D3-A924-3B6EBAFCA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90E88832-76F2-4BA3-A088-077D0262E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8CB01F26-F536-4E77-82C9-29CCF5F7E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76479341-59D3-4F2A-8D07-804DB2D22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AD822F11-ED2B-4479-860A-AA78447C9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8C18DEF6-C9B1-4A6F-A884-32898DE30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E0F82E52-7E3E-457F-87CC-A3BF39F21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07334208-2127-492F-9F3B-46CE254FF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02EA89AB-AEDF-49E0-BABC-5BDEB8ACC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5DDF08DC-F775-4BE2-A987-CB945BC88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2B109F92-B5B1-4D76-B45D-3C8E4EAC8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7A8CFDA5-E865-4A20-910B-7614CFA17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15D03C4B-716D-453D-A10B-1D019D2C8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B3B625E7-4B59-4D77-9B47-CACBD7377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9A386D50-270C-409F-B4DF-0EE54E6FD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315A3B28-8DCD-4305-A8ED-B04D9371B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15A24020-A4D9-4B2B-A89D-133000B64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557E8E7B-5E90-4028-899D-407ACA3E8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992877D5-E4E0-4815-A925-7FA2EBAC6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48B00338-3BC4-42E8-9AF9-8BB635968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2B995231-EA97-42E0-8C8E-CBD7FD182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EE20E11E-78D4-450F-ABE5-3EB43233C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942DACF0-4C71-4682-869B-52BB7D400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0162F510-49E1-4843-89A1-6FA9369FE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B25B1206-742A-4A79-B41E-C6BA17874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E2438B67-6331-479F-AFDB-6871243E3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2C10E1E1-E42B-4B6D-BF95-7AF44F752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210BD5D5-2056-4131-B65A-00DAE7EAC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EB8779E0-8DB6-4B00-A50E-41E1E44A9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A7B9BEE1-000B-46AA-BC2E-C9D808C6E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F8CFDCAF-C294-4B43-B011-7569C24FD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6D706C0C-7C06-4414-8C77-C34F08B4C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C2DD93AD-B9BC-4E8A-9CDC-63A245F7D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F67E1C0B-10D8-4B95-A277-9CBD6F032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35D3B22A-559A-417B-9B69-272D14F3A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5E0154F7-DC86-49DB-868D-5D6F753E6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80B4DD57-D1DA-47EE-A966-A66A4F8E0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764E54E2-DFC6-4A70-B930-207239810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556F4A09-D122-40BE-A2A8-5822D782D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3A1BCCD1-010A-4465-B62E-EDDDD3DFD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164AA431-A611-483E-81DE-35E96D29A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AA846B0C-2431-442D-98A5-7BA5A72D4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BD4F4F5C-742B-4E2F-A230-D9176CD16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A71184B8-CCBA-4A2A-B376-8B2D2C45E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5185C148-B631-40F7-966D-14F948B4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F633A6DF-FDE8-438F-80BF-407C663B6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A12415CB-D690-44A0-96FB-0D698B8FA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AB071280-4003-49BF-A00D-03C373C57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4906420D-CAA2-4015-BEB1-8468C5678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11927301-0319-4C4C-AECF-94F5636B0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7EC3E93E-5735-4020-8783-F9209FF3D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C1D4E99E-BFB9-4C2D-A582-7EC9F615E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B0305B5D-8F41-4867-8A67-7E53822D7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C18EA6AC-375B-4DE7-88A7-01C1D1135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F55E81CE-A5D7-4CE8-9DFF-5CAA1C4CD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6B038245-B3B1-4187-B689-3E665CA73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0D213BEB-0B2C-40AA-B2FD-45F209B10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3BDAD20C-4E8E-4A85-AF5C-F8641DE08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972F1BFB-3C8E-4A81-AD59-BA5991F51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5A908007-0B60-4CD7-BCA9-1E4B57213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82B4D2DE-2F44-4CE9-878B-6C4653696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878C2970-41FE-4DF3-9393-401B31309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DF6E735C-480B-4A0D-851C-D2F10DE49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7145D66F-DF89-4396-8DC1-6AA438866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BAB3B1BE-3C7F-4B28-98D0-EAEDD1F16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748CA089-391C-488E-B0F2-C902FC72A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90AB0BF6-FC95-4A80-9E94-6CDE2334E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5F10CFC7-A09A-4369-AF97-C999F8465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6F112181-943A-4A79-AB6E-04FECB0E1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E895A1DD-A4FB-417F-8BBE-F13E89F44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08F65AA4-17B9-4852-8032-6EE1DF7A9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36074278-49EB-497E-A128-B7D1EF08F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D48FB891-5B2C-4A6D-AF40-F7C90361D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2AC21C9B-4CFF-4067-BB71-A96B03C6E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66A1DF83-DB4D-48E0-98DB-BCA2D386B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BC82E2E8-C562-4AA9-8F05-853632514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02194DE6-75F6-49F0-9890-B5AE33646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DE4C99D5-CA91-4209-9CCA-E953150FE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2F1AC7B7-E07A-431F-9655-185A2EC7B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61A0447D-64B6-423E-8AD4-4B4BB4635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8C4878D4-17F3-4A78-89F0-6BC689949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087D5CE7-CADB-486C-AC71-6B7B339D5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A2C93AC1-6D82-43CF-8603-EB968EA98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7C9FB34D-8F1A-4E74-B999-C628DCDF6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FE7B9235-F30D-4584-9129-CED390F8A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B6C35D2B-B62A-41BE-ADD9-24DC75BC2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B16CDCF2-DC11-4E12-8788-7AAA6CC60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8CFBA525-BF26-41F9-A8D9-8B92AE138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7E5DAE13-AF06-4F8F-9023-0F84C55CE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1DAF9749-E873-432E-8692-2FCB07E73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B98E36B8-8599-4AEC-B777-64E71D28A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A7C64DC5-3F9E-4483-84EC-7C2BC16C8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53E70497-4BBC-4506-830D-C9441D9C4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F4C94193-5DDD-4AE2-B8A3-CB920FBDC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CB9D78D2-644A-4D30-9EB9-473C5953C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21E22412-3243-43AF-8B77-6EF0FF358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B56464B0-6A9B-4AC6-9BCF-D05097BF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A7654E4F-EBAE-497C-ADEF-63B65A2E4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57628905-6B8D-4C78-9091-B8B66E811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3B1C77CF-9DE2-4C74-9A92-8DB0AD4F5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6DD6A811-80CD-4892-9D8B-7B1D69D3A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3B268B10-7472-41C3-AA41-00324E482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A0B2F896-5035-4031-85A2-4BBB426F7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8B06681F-F6D3-4995-B4C5-814726C1C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523EE52B-6A6E-4957-9E61-2001A2E4E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05E21D3C-78D3-49BB-B31B-738531838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824E4769-FF78-4911-846D-6B6001784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ED7B396D-6564-4D53-8047-60F76EC04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4BEF1F1F-6A82-4AB1-9661-C51E241BC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92DEE0F9-A44F-4E08-B0EA-EF1F6AFE6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E2EDDA38-D3B0-42CE-AC94-ECD382FBD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BAFDC493-5278-4C58-99D8-6CB92D430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3AEFE851-6D9E-441B-B4EA-B9E61F90A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2FCA89DB-8AC0-45FB-9857-B897228AF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340438F0-491B-4049-B204-0A27DC150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CBDB3A1E-2A71-470E-A5A4-6D0C36E77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CCB2C007-7E16-493A-9395-0D062512C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F78DE557-464A-4591-AF74-D063DE2C7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501ACA8F-8163-4C40-9111-5C42BEC1D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C2FCAF05-FD9B-41A5-962B-9C6055359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1B00B08F-D518-40D5-BF44-0FE8F0D0D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4D867F38-5C44-4595-9AF1-D216B6965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92A779CF-02F7-4431-9631-F86AE170C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7DC8294B-E495-4BFC-84C0-D47ABD71D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1B0B20A9-7D4A-4508-940D-69528C908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1DA35662-F280-4DBF-B93A-5762C4B0D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5FFC675C-54C4-4BE2-B618-641DFCE4A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50988755-A194-4726-9AF1-155C5B863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A99AC0CA-26D2-439A-8A70-FA292E983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E4CC6CD9-E309-45D7-A466-FA656D824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32CCC333-5DC4-44B2-8664-51B1B9824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0FB05B89-B25A-4B00-90E6-3A3D40C5C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13A0D991-89A0-4E45-A7E5-C157C5043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1A9DA7A2-CED1-4950-BE59-60C8AB463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51F08BA6-17E7-413F-9A4F-530842312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3074239C-44B9-4DA4-9D7B-F79655BE7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BAEF5BB7-DA3F-4841-9840-CB4266CE8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36705A4E-8269-44C8-928E-1251F9A63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AF5335DA-EB12-49B8-8E7D-66203746A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F34436A3-6867-4DC2-ABCB-4E6F767EA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751E2560-CDF1-48A6-8222-44655CBBA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C6F39299-B79D-4ABF-9998-B245E8452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6AF8548C-3916-4BAF-8F0A-A90795EA2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E01F4EA9-B108-4AD2-9894-B218A7C55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A425116D-DAC3-42DD-B160-96696B1EE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63F2302B-B5B6-4ADF-A658-C3A38FC79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B48964E7-42FB-4507-861B-757700C08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CAC4B5A1-B4D4-4877-8FCA-E57C72B32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6B644756-9640-4A65-B1F3-D365EB003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94945045-F8A6-4CDF-B473-F337FD93F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90875D27-AE7A-4FED-8B28-5835A419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DEE16B35-34C3-4DA7-92F7-21DA667E5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3620EE72-F58C-4F93-A659-B21C4656C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58B7D625-F90B-4D04-B51B-603BB0E4E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AA014262-FF20-4AF5-B34F-3BB99D8B2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7039A007-F95A-499A-8DCC-264E10CB5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07AD09CE-514D-475C-B8E9-C90034674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BDADB7EB-FFD2-4ADA-9418-B5F0CA67A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6B84EC38-EA75-4303-8453-A83F12444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01D42E24-FC45-4696-BF76-4E4113F36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CC022531-BD43-4981-83D6-9FC66A4C4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4626E79E-C2A0-471C-B87B-823866A92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A4A8B953-217F-4012-85B7-1B6982813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AF5667A5-912B-43D7-BA4D-11B420187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1B53FAAA-1DCB-4CAB-935E-4740A1AD8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6514AF78-96A8-41E1-8B91-86B344C5C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7AAD87ED-7E06-4C78-91A9-8E597C03F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AC17725E-F5A9-46E1-9AD3-584187290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75B7BF4D-450E-4E95-8CA5-6E2294F57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6E8A1C1B-7277-4E7A-B478-933BA1C2F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B98D66CC-C4F5-4D9E-8AB3-BDE3CB5A8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C18ECA46-8626-48BE-9556-78E31B5E6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9AA32B07-681A-4A87-9C4B-611019DB0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D8C5C696-E467-4213-98A3-95ACEBBC5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A4196CB4-66F9-483F-9735-8B4B57BB0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BD9EC486-0663-4DB8-8568-A87DDD4B7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61EDFB85-1A77-4018-B5A5-96519657C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5C8529C7-14F4-4698-8756-50C21A329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2B25004F-E9EF-49D2-BE2B-826861DE3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3528A484-07BF-4D2A-82E5-C54F4CCDC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789852E0-0892-4CC4-9E37-9254D31C9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DB979DB9-0F55-4D09-99B6-1639060F7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5D338C09-8754-4C1B-A035-BE662389D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851FBF7F-B039-45C5-92D0-4A762351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513E817E-55CF-4CC2-8B01-6C467619A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A2BC1436-C6FE-40B8-A150-7BBE30ED0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E90CEAFB-9184-4A8F-BEDA-832F46C3C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70088F21-5D3B-4809-AE90-AB922EF31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32DD891C-F49B-4D5C-82D1-940D4663E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AAB35A77-1E88-46EB-8BCA-BFCFB30CE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9DF520D8-6C93-44D6-AF85-4E098AE72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B442A225-839A-4265-8A23-E23D7B345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6EFDD065-22BE-40F1-A3F1-7273FCD1B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60B6ABA6-3C26-4A14-9DDC-3D3B932E4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69D0C944-066B-4B34-BDD4-3444CE831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61A70767-746C-4830-9124-60033B0CB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589A5D53-DCD0-4400-963F-535C958ED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A02C3485-DCDB-41A4-A402-803F9BC92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4F429AD6-DF63-4224-BE46-5034CC694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360C38DD-4256-4D91-A17D-9098E2E4D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32EC3649-B7C5-4BC3-A520-4AB1E30B2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E5A15EB7-DBC8-4AF8-A104-EDCD0BAC3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00AA9FB6-BE6D-4C02-8095-E97B7D072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139F8586-16DD-4C5E-82DE-788CDD7E0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A20AA4A9-BF63-42CB-AE97-21F43EFB0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1DC78A2D-8B25-4B80-8F04-8B16B44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761A017A-47CB-4C48-B2AA-A91213224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762019A7-C540-4E25-ACBB-D7C5960CC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DC4C3594-ADC7-4DEE-92E8-DAB926E7D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2B1F24CC-7F91-4E1E-99C8-7036DDF03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1F242A8B-73E3-47DD-967A-BEF03DCDA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8F1FD404-7072-4432-99F9-A5EAA84BF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5B2D233D-0878-49D0-80DF-BE5F55B01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55A79D47-DAE1-4863-9ED3-310014668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60BDF5D8-9DE4-475B-9B5C-083A18D49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B001EA80-4C05-4770-A5FD-FF8EB63EB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F1FAE340-58FE-47AF-AFB0-FE81DEDC5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F16047BA-25A2-44E8-8DE2-DE7BB902C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9B7A9B39-4269-4FC1-BC97-35BA5F768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CF8A866B-9CB9-4703-8B1B-66B1A3A26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2B2F055F-FD25-41A4-8566-73196D71F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D73DDDBE-0F97-4A8A-971B-28E05F4A6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43DFD3F0-BC5F-4D5D-9DBA-9E4489B5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9FEB54D9-202F-437D-8A97-6B406E7F8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CE91DE36-5C48-4F05-9C6B-01C577C9A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83F2E0CE-5017-4550-BECA-E6341644D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0B97B88D-F8D6-473F-AD7F-BF39338B8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3571E17D-76F3-45A7-9BB1-AD54B0DD7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94371A4E-1596-49AA-BFF6-B431EAC82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5C3483B3-B812-4D3A-9098-07243A02A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AC0C26CB-1987-49DF-9964-EA46BAF58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4FB6EFB5-11E8-495F-88D9-EA45C80C1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8B0C9A5C-9BD5-421E-87C9-D59E2B5AF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12FE8139-9FD6-4C9D-B4D2-25ACEECF4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055D3928-35B2-4CFE-9748-4DDB71ED2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9D43CC6B-C122-4D72-9B2B-0AE512B1F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6DAB8A61-2328-4753-A368-EF0D1B57C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78EE0F45-2C62-4500-8026-61D4B49AE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60AF0E82-B377-4C2B-B67B-56FEFAA8A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2E1D0841-8A77-4CEA-A18F-7E87404EF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BBD447E4-90B2-40AA-B5E8-EB3BEA4E5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317B2B04-0CB2-400A-972D-2D228EDAD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5FDF1BA5-A36A-4F5A-A18C-816161709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EA9DB57D-72A6-4CC8-A33F-B2DF04E66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75F60858-339B-4B02-A1B7-554C104E5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D29F2142-685C-4E90-ADC2-2FCF612DD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A3AB7353-0139-48C7-BD3E-93C92F392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AA005B58-4000-4A55-AC6C-996CB8674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09AC8A12-3635-493D-87A5-DE5BBE9A2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AA405EC8-C3DD-42A7-9E90-81843EE9F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1BA66418-D2F8-4B3B-86BC-7A63AFBE1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8A954372-8E46-402E-8356-041612DC6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2DC8E7FE-E448-48CF-A92B-574FCE0D9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3236AFCB-E419-46F0-BF95-C59129FF7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E2401DF7-209F-4287-AA85-8306DDCE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CF42A7D3-F4D8-4B02-961A-77FB1EBA2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AF8804FC-4C10-434C-A0A3-44EE9948C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C5BCFE7F-4CBB-494D-9EBD-97353C4CD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F4526F57-54F9-4BEB-9E1C-B91C08544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28091BE3-A893-4371-8D2F-3A7722C91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50A1ABEE-0AE5-466C-BBF1-B592FFA7C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AA17DA13-2B88-42F7-96DD-152883915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A89549A0-870A-44A7-9517-8F30F730A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DFAF1241-F785-4ADC-A765-BD1305C0E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4307FB69-BC22-479C-AA56-9ACD47B5A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0A761595-D598-46B1-8253-C953D2581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B36B5F52-F28E-424B-B641-C7A929603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E42F0507-9ACF-4671-9CE3-0BB5A88E3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87E73583-7390-49F7-9026-29AB69B93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0FBD39AF-A64E-4965-816C-463465A63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F33D0393-ABF8-40C0-A45E-1F501DA62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13C0B9FE-B546-4672-9E53-4BE0A52DF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40017809-F1F9-4640-BC8A-2641141B3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28ED7F9A-2D2A-4441-BBF8-6BBA36636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9AD385ED-3324-4D99-86FD-25838516A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E2C9DACE-C119-46C8-B4A2-8326B20E7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4A3866E3-08D4-4299-BF9C-276517C16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75F3981B-0D63-4081-B935-DCEF1F309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AB4D24BC-73A4-45D6-BF57-AC56A9B02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FCF8F1E7-8CB3-49B3-8296-B870B5106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DD3A4659-4B9D-4D3A-BA5F-636C67BE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444807C4-38E5-4354-8685-68C361DB5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BCD995D8-D6EC-4D44-B245-4E0C9BCA1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05CA9F19-B14A-49EB-8051-7B1558BCE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5FE8CF9D-EE12-468C-B3D7-CA839657A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8E206E77-6F33-4777-A89C-8E933D617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DA0F57ED-89DF-491B-989D-D63EDA717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BD17361E-1115-4D0C-BF2D-2FB033A51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892F67CB-F36E-43A8-80D4-689555FA2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2C0282E7-A7F6-4A65-BC67-DC54E713E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7D156544-086A-4DBC-B49B-37806BFAD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EB6A441D-1497-477E-868F-2E8783CA3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61BDD992-A1E3-4B7F-8D76-0F12CFB06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00C2C4B8-3269-4723-B442-36C7FABC4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6A647BC2-D04D-463A-85A2-13406B231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C4179829-CAEB-4259-A62E-88A9B86C6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1EF764A6-6812-4B55-8E16-11EBC0D0F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1CC98E03-781E-490E-B06E-5EC0918D3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95372D19-A305-4ED0-90C8-0D2A1292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349957D6-5F0F-4A55-805C-84296626F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6BCABC1B-4194-4E85-88C2-AC5E13DA5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54465CA7-A590-4242-8283-2BEEB0D15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14C159E8-4F5C-43DB-AB26-4C3F7DFA4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242E3BFC-7619-45A1-AF8D-94F457E6A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A4B2AA89-C7F1-4021-9CBC-35E42B10A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197440A8-0715-4159-B60D-B2B83A79A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3D962F5C-079F-4482-B226-B13019CF7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1819DA11-CC3D-41B6-9AF8-B54429535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3C0B8454-409C-46B8-A756-51A302151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2A5CB6D6-DE24-475C-A8A9-290D2B79D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CD304F81-347A-43A2-AFB5-242E94C25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064E1800-A643-404B-BE44-5040423B1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63683024-A7EF-43EE-952B-1F23DC14D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0E2DA9F9-FBA9-4046-A2CE-C4B827C63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7BBB0526-CB92-473E-A429-AC12CE519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F60B54BF-EDB2-4573-9EBB-9D74C1B73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2ED64FE7-956E-4AF2-B5C5-628A6D9BF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C1E9DA2A-046F-466A-988E-CE8E2B8E4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69399B9A-474D-4995-ABF7-DD1EA136B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67384E71-902F-477C-8FB1-25F7BDD70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93876C2A-BD5E-4A2F-B4FA-9AC9B1FFD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FC65EEC7-3740-42BE-931C-6B35D35E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8A0F87FA-E169-4E9F-8C1B-C4EC649AB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E6A3BADC-AA04-445A-8C09-77934457A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844E8095-F930-415C-8789-8053F4DC6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E1E850E8-07F7-4BDE-AA93-325D8CA78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A8F7CFE1-6E69-4B87-9AE0-2B9E0BA00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180BFDA7-273F-4CA5-B032-77F66C54C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CA128016-C70C-42B5-8879-F321EF6CE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385D2F8C-D7DA-4FF8-BADE-2FDC1BAC3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D0326E38-B527-4C19-9B31-8E7DE7733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B1869534-C8D3-4313-96D9-CC5531B60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A87D207A-9AD7-4278-B858-19B42BB92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4CC4EFD6-804D-47D9-A512-637108285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A6BE5E43-D980-4C61-AFB9-2CC07D17C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2608135F-4399-4829-9AA2-3FCF3C269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F5AA7EB9-CC19-4F8B-9144-4F35BE158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505568A8-C3CF-401F-AC1B-F8BFF1E31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9EE390A1-DCA0-46DB-BE4A-4E1C8AA2F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9186E70B-AC69-4D56-8DDD-0D99E5A9B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AE06DA45-8800-4EF8-8C92-61B69DF0E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BDC1BEDF-14F6-451F-9682-0BB124768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F94635C2-E535-4FBC-857A-109131AF1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534694E5-910F-4854-B702-4E875783C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2CB74C93-1C04-46AA-8D6B-EB8D04DCE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B62D7FB3-CA19-461C-A6B8-A2ED78609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DE214568-1083-4B85-854E-5B99CCCF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C162A6BE-C30B-45F8-A744-CB582E873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46DCEF5F-7CEC-4376-84AE-72815EA4E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C1C87CAC-B3AE-4666-AEA0-60BF45519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A96A84C5-7BB2-49FC-8F60-16D38708A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4FB7B015-519B-4C76-A2F1-F6F7AA119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A5FDE00D-3A67-430A-92B9-E6B578726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77A0E087-F7A9-4B75-A21C-4889B3C01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684923A2-6D7F-4091-9FAD-EC6847451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4C99E160-3439-4CD5-9222-5A14D080B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C9274268-F7C2-442A-8F00-FE507F56F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85B37BE7-0F43-4F41-9B9B-091302D30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A68DEF33-E7D0-4E05-9A77-750F24080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D9EEE8AE-6F1A-4D19-818E-93B2F59F2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EBFBD9F0-709D-4385-BACF-7F61897E0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FC6F601A-D250-4317-AB90-B844AFE50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28DA611B-B3C3-4D34-B1F8-62BC5892A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9A4F781D-40EC-4748-8B22-FAD219E09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528137F1-7749-4990-8ACA-B31EAF1C3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62E2C6D9-09A7-4888-BE1F-390D81B7E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DDAF7EB9-B134-4B2A-95A2-DECE78C2E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5D4C2159-8B02-4E0E-A6E4-CAF293298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8A3A415E-109F-4268-99ED-D539CFC66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6D911C69-9B71-43B5-9872-65F803CD1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DACF886E-F3BF-4629-A42D-5AC27862A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0E28D29E-E774-4098-B046-1FE883321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AA4266EE-AA69-4A45-B7AD-0DB56797D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8308BB90-9F18-4F64-BC51-EC0BC4F4C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1D25F8C4-29B9-4586-BCE9-65BD76649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EFE276BE-E2F7-4B93-8FC5-E0808EFFE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087327D1-0995-426C-8869-8705EA740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02B4AE42-EE3D-4B28-874A-19C151737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7F1B62BB-D8E4-446D-800D-0922FC98B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2BFB16AB-E75F-4288-AFE6-AED3EBC20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92B9AB16-C337-42B4-8D39-4718AB8C3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7A07DEE5-50D2-4B88-9465-3203A2EE8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C5B70B1A-7630-4E24-BDBD-D19272A6F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8BAADC02-AD0A-4B27-9552-9CE0F8B61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F5379685-060E-4B2A-B0C9-2F2CEBDAE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EAD49E39-78F5-4623-B809-92F706927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BE2E2E3A-2D7E-4FD1-8D27-2CF197C3A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A64BD660-A235-48C3-8508-9B5939D24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E1DADE24-6E94-4D3D-8ED7-1B7623CF2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5AA0CFEA-1026-46AD-8EF2-8F4D50917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0FC1C499-AD2E-4462-8B6F-F73FEE82C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27B63D60-CA06-4C56-8B07-AC5DBCB8B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0427521A-8980-4B24-8D29-338914056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BE99DC1B-2B88-4421-AA96-F806DBA69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C9854B41-BFDB-4241-B35E-35C18BEB2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CB7CF26C-02D6-4B67-AD6A-446912363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98D252CC-0FC8-4918-902F-C0FABBE19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AF80A7F3-8C7A-4C17-BEF1-1C1D18F8F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1B67FED9-8B20-48D4-9A16-AD87153B1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EC8F5D8B-5E90-4754-A8DB-F8FBACAA8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2BDC14C1-E4E1-41E3-8399-B637571CA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8A5E923F-09B2-47EF-A878-F1F57C9A5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7C882D34-9447-4397-BC06-2CABEFAC3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E702457F-880D-44C6-A08B-C3FDF96F8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6F3DAE5A-8559-4CF8-9D6E-004E40CE1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6319BE5A-9AB4-40F8-98F2-ACFD33818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4A80992C-5DF6-43B4-8B82-7E0651D02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A06CA8EA-FE91-437B-BC90-B59FB4E0B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EE08BC40-B48D-4A33-AA2F-85531CC14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D8C7452E-6802-42E1-9EF2-3C992AABF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89EA0ED6-49DA-4066-8FC8-7D2067C03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BB576207-97DD-4373-A140-61BAFFE6F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0F081EEE-1DD7-48DC-B47E-FA9A59E02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DEFDA282-BD0F-4A3E-9035-108C3EC08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77A4D4E4-5A5D-493E-8315-E99D4B9E9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B46614D9-F219-489B-B2FE-F4D6765AB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C3606B5D-48C9-40AE-998B-FAFDBA9F9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D94E31F2-D7D5-4B6D-9D96-856F8014C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5F8DC423-AA52-4AE8-987E-2B1DB61C3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A0B32C62-D717-47F8-BFEA-BF6EB06AC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74B3B9BC-7EBE-4BA9-95AA-E129FA7AD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F9A8AABD-6DA6-4AEE-A9CA-2509444C2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C5E30D73-2C0F-4021-B82F-9D7C83B38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E6864EBD-9D97-45E1-95DF-0840FF462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002B0667-E692-48FA-912D-10A2B1E8A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0A679812-B33C-47ED-8055-0CFC96AE5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1E8C6253-3D4B-4C44-AE96-B374DD39A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7AE89728-CCC2-46DB-9783-7CBDC7187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76EEBFD5-6B63-405D-BF1E-5E51B369F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367B0F6B-F730-4131-99B1-2490C8A5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66B773A0-FD7A-4B01-82C2-F96A6E204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D1D31879-6B51-415A-8516-619E4F57D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7708017C-8E66-4B15-94FA-58E1B8B38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366FE2FC-72EF-4CCF-A191-8BD568FC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8040473F-49C4-409D-9FAD-C105BF663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9A0A8DBE-3483-4045-9096-49A5B9BF4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FACE6F90-F580-4A24-9C01-AA8DA87BD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B2D74AC2-7E8E-43DE-BAFC-2D3D5C4A3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FA3C1A91-00E6-4F85-832E-30018575A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29F84A52-83F5-42EC-9464-A3CC4EA6C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19152BE8-6D98-494E-B381-84B9279C0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F1A219B1-BFDA-4A0A-B9D8-CED81E077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1BBE8208-2EE1-4B5D-BCF5-99886E06F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459893A9-5107-4B21-91F8-ACEA872FF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7A92B9D5-0963-47FD-9131-ACDD011E5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4EFC6082-3E62-484A-B471-8B2A59ED0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A7C430F9-13FC-4E0F-8012-A95AA7642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ED7F30BC-C992-4B1B-B110-6F3682EF3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61D26FBB-690F-4528-ADE5-BAEFAB5BB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68176C32-36CB-47AD-9DF6-93FE1402D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F613ED98-5F34-4026-BA08-9679C00A4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BC0FE2DB-5C4C-41EC-A2F3-20DD106D4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8E4BAD94-9657-4A33-BEBB-771F5E682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0195424B-0851-442B-B7D0-CB14F1EEC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6F6432C3-7A79-4DFD-9F05-DE28E7385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1C2941C5-2F04-4A0E-BA21-18A03F18C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D31B4DE2-5E3F-446F-9BFB-03B950C9A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AFCB79D6-923F-4F4B-952B-194BABCC8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6D8D3FCF-0142-4424-9980-E07627C41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4475F074-62A9-47D3-A03D-E294B5D71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F05E40AE-404C-46E2-AB45-7A4421DCA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58B7F4BC-AE51-43F1-8A9C-EEDAC2CB2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15918A6C-586C-434F-BE3F-F3BD25C03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8A11FCAF-0FE7-4116-9317-BAFAA6F6D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C0A744A1-0556-4E28-9D7E-6CE7D90C9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BF79E919-0ED2-4516-B8B0-45E1E66AA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08428DC2-3A8F-48A1-ACAE-C28C8709F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14C3962E-0087-451F-847E-76216BA5D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D60B6786-0702-40F7-88E0-37B867503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E08A8989-49D6-43F6-839C-3BBBC9A57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456EBDEF-2618-4CCB-8C25-3051290C1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B9E7460D-4539-45B2-9828-E504FF472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68A4A691-2B7F-451A-B839-EE9B1FB97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EE96DAD1-C1BD-4226-AC0F-68A28534F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312AC86A-0C17-4C84-9068-42BEABB83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25A401BE-02FB-42DD-8469-BEA7F48F8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1B9AC479-81BD-4CA1-A4A4-262E11CE6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18E67EF8-CC15-4153-99D5-10B76D9C6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5D0F93D3-31B6-45CE-8AA1-11101F81F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0B7D1DF9-36DA-4C9A-837B-614C7630C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94804530-3477-4FA8-A1C0-F1D3E7344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C7D47150-0B96-466F-BACE-26D3BD8BB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D0D183F7-53AE-47A1-95F2-F0879E311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5514B655-5543-4824-A167-01B9C92A2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F25530A8-F2E8-42C0-ABFF-FFEE4D672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8B5FD01F-D829-4CFD-AF51-1C1BC2F66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B2AB61C7-5021-4804-AE73-2EE4F8248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37BB4A82-0AA3-4862-8248-1439B0EEB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F9071747-6FC1-403E-9F7D-985F9D0E2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D9B84238-DA42-44C9-9975-3B56AFD7E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0F7C768E-D7D1-4B1B-A2B8-40E9C7062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1A1933B9-E678-4B7E-AA74-726467F21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E24F98EC-AB6A-41C2-B50B-66BA07327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FB1D7837-894B-4436-9816-90C5240A6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296C095B-24F5-438D-B4DE-8D0AB2864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690257D6-3082-41BF-A9C3-09423C01D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1BA5D423-3273-4432-821B-618E09C49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9242D897-840F-472F-94FF-B7633C12C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4BAACED0-3187-4C96-B510-85333FF75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8FD4B661-BFA7-4FB4-9AFF-B1D30D372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0D527FB6-53FD-458D-BF81-7E42FF80D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17F43277-A401-479B-9335-19F651EDB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AF45B837-4695-48D4-8EC1-A716472FA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A5C142EC-7542-4372-BB11-70084B41E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4BABE83D-ADDE-4C90-AA72-8278981DE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561983D4-C36C-4FD1-86EE-167EE0C30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EE722E6D-9555-475F-B534-2EB558AC8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73D5F585-CCDE-444F-80A2-023EA302D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EFFB1D5F-2849-41C1-B094-5ADEEDC16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0A9D2F70-F959-4902-A6FA-4A2F31B51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698EA7C3-CCA1-40B8-A7A7-428333FB8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2079BF15-8B81-487E-8361-6D606ABDA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8121B90C-E152-455D-BA5E-0E9A27B51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D0078C5A-BB8D-4785-AC70-4E33A6BB6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4721A3AE-6E38-46F2-A148-5580B3D40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5B8879F9-FE6A-4339-A09E-EC8D0BBB3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1BD62FEC-8F25-4212-BE28-3C9A43AC5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B60DD275-11D8-48AF-9B6D-289B76824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51E20933-4FED-4D09-A7A4-6096EABFA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9649EEC8-3FD2-4B48-AADA-AAF851D4F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1CCA10D0-569C-4152-960D-BEA5C6688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76D197E3-9D33-4B08-9210-46642B03D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4E4F29F4-0750-47D9-B1E6-C7B907144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1FA158BA-8526-4B81-9D11-7CBEF80CA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F601055D-BCAA-46CB-8FA9-ACC4151EC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94A93B30-ADC1-465B-939B-B293E83F4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1F41D3C9-7156-4A4D-BE9B-BB82F2259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1ACF160B-AF8D-4236-9150-33F9C499D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7761CFE6-936E-4644-B775-9526E0086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D22AAA72-2504-4C75-9CDA-3E5ACA6F2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A28E071C-2458-4D51-93CF-EFCE84738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8F6D8E9D-E1FE-49CA-B4CE-1922CD205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17DB9EAE-ED77-49B9-913A-23B6475BE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A76B3290-72B7-4D5A-93C2-8D166F807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1C57FE68-19EF-4FDD-911B-7DC603213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E40C6FF1-3C8A-4C32-ABDE-81900BD76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4E1A662A-1868-4662-A028-BA18EBF90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39DF41A9-8406-48DD-972F-0958FCF7C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A23604BF-3218-429F-BE21-9C656EE2B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E9C2D223-5373-4BCA-A07B-8BC50AD48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A8ED9966-403D-4D76-BD57-7A4205A97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6CA56107-3D68-4DD3-AA8D-F0C69362B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FE066E22-2354-4A38-A055-E4A3DF62A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6CE91189-360C-44B8-A4C4-0C22FB059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D70D7B5C-D517-41FC-B291-D2ED01806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435BE275-2EC0-4A4B-AB59-F3C6C6B3B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194C9CF7-DDAD-45B0-A00E-BBA826F9D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5931C934-6DB3-4866-A6D4-DD2F38ED2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291122A9-2672-4C05-A20A-A71F9CA55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D0DBD067-366E-4527-8DBA-D23685311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DFE00185-EAD6-4762-B5F0-014B5C8EF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82F199FC-B595-4430-A920-2D6D20424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4F69BB79-9265-4A4C-B5DB-28B3AA73D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2F8E00A2-9D50-494C-9792-615BF6751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5304C742-27B4-4C42-AEA8-A50C46F80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043481A7-BA87-4302-8472-D3A66E0BE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CAF5A10A-096F-493C-BAAA-82CB0CFCE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53839F8C-8586-4185-8371-3CAF20095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9B10604C-B538-4F38-8DEA-C843BD62C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181771D1-683A-472D-B722-3ED50386A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90F26AE4-65CC-4685-9559-B7B154EE5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2267FBFA-84AB-40CE-92BB-78F8F5965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130C1686-C976-4996-9F30-5C06E0C55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E97B7A01-E737-4306-8FFD-4B917690E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80352B79-E5B3-4565-B1A3-E3067ADF8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D68459E6-2652-4714-BC68-26FA3473C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0BB3395A-7D6A-4F8A-A23D-6D50AC93F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EB793F75-FDBB-419D-A813-BE454C247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2A5271DE-03B9-468D-9218-099D23383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1FEE3DBF-9798-4C85-9B3E-236344E96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29EC7707-CF45-4B91-8531-E2257A9E8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0AFECE49-767E-40D7-A87A-4C96CA179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4AB1050D-1263-4E46-827F-78F298FD3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41702AAA-DCF2-4962-96E7-71E979221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8291B13D-1BE4-41CA-A00E-F521AC572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263C6755-C283-4031-B0D3-755D14FE9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62F6E5D9-F32F-49A5-BF26-C9E6F1612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D6264EF0-90A4-46B2-B8F9-0DAD03E17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4A9342E8-9624-48AE-AD55-CA3D3E7FE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36A96EE8-E260-4259-884A-2B2A8D703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AA811197-AB65-401C-88AB-ED5A496B3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E2C792DA-1151-43C7-A096-44BCA2202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DDA8FB7C-7E58-4BE1-ABA7-B0E1815A5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4034D90F-5EB1-4A84-8D60-AF0200819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738D8506-B807-4859-AF7E-4ED2517D1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621E41CF-99CA-4256-9B7D-AFCE4C56E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B81B353B-A947-4E82-9457-F4792AE56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F6D232A7-5DDE-4763-ADB8-F8CDE308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30970BCF-BC6E-4BE5-8705-BD534F65E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926372E8-92A7-483D-960E-A74A768C3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B7611924-C715-46CF-8A1A-FB4B9AB59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036F138E-E395-4338-8368-516E9C2F5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798092A9-D5AD-4E28-A8BA-84D37ED58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FDC651B1-F711-4595-A6CD-CF1926664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B3A2E9F4-6BD1-486D-A024-4A2E54B8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3B5B1CD8-3D47-4A8D-B3FD-E9B08779D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ED1A330B-D6A0-4E90-9D5E-186346DDE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6821C29E-6796-4A43-9BCB-4EA2737F1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583B418F-505E-460F-A1C9-73690CF33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94D2FE4F-BC89-4F81-984B-597C0D8F5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359D5159-2119-47A7-A60F-3414586BA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C000228C-466F-48B3-9B3A-7FC0DA326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CFEB2E3F-C77D-473C-B145-73D508BC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8B504DFC-9DCE-4899-828C-FFDDAA1B1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7AD12038-BB91-4CB2-A085-2EBF3A4B1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94BA26BF-4BFF-4CBA-8174-E48E7CEA1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0685B3E5-D0BD-4EFF-BD6A-CC646A92F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27E61FF0-A064-4310-80DC-E2DBC1217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51431F0A-D1F2-4A8D-BF0A-A50952920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962C4C33-C974-4FFE-97B3-4E08224E2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21102559-461F-423F-82C8-569B98504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3AE570AB-C019-40C8-9181-C7DB6171C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FA944F68-7ACF-4D7C-B886-D418521C1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D894204E-BE26-4C61-90DA-9157CE99A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61356ADC-51D8-4577-B9CE-A8D9A6A44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23AC54CA-EDE1-40EB-A531-4F3CDFDFF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64ED17AB-2068-4168-8835-463DD3587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85924522-D8F0-4339-AA58-21D9B561A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D2293DD5-977F-4646-B7D6-A7C5C58F3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75ADE93A-197D-4F46-A190-C7BCBC463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3CB407FF-0082-4310-88C4-41AAB47DD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3C0B3F47-A0F7-49A1-A3F3-DAC720053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D6A0AFAC-2031-42F3-809D-9133E1314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27DA3EBD-28DF-48E2-BC3F-B3D7B293D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20B206E0-67E6-4178-87A9-765D65085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79145C7C-0B48-413D-8555-D646AF263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A77DFAB6-1381-48C6-ACFD-F611E0CFA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951980FE-B384-428A-B305-446939993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411D8F91-C5CB-4FDE-92EA-32D892D56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F9006BD0-7B00-4250-BD52-84D4A1780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76916631-C1D0-46A8-91D3-27C4C221B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B898B61F-5F1A-493A-A653-891E04FF2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8A33153E-2C8B-46DB-9119-70C4B8227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E6662AF7-622F-49EB-8D61-2A132F342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250FF66E-4BED-40E6-AB33-AC735CC03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E76A3E17-2119-44DB-A4C9-BDE8D7D94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9CC43443-6188-41BA-96A0-297AA9906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388A3213-E855-46A8-90D1-946FD13E3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B1EE5C7E-7FEA-499D-B565-0F386C0B0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8B14B49D-2FB6-441D-B99D-EB4579BEF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E5CA182B-741F-43AC-BBF4-935D2E7C5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0558CA91-F76F-44C7-A05D-BE4D13919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37785BD6-33B6-4782-8F86-B39D7B9E0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B4DAB3B1-43D1-46BF-930C-402869365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6769D32E-694B-45B0-A911-8E71BEEAA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BCCDCD70-F79B-434D-BEE9-FBD339892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C522B622-92EB-4DB9-B47B-0D8F222CB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9A44047C-A2E1-42B5-B552-36A37E1D3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9E9706C1-2EB7-489E-9FC2-223967CD7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177C85D9-45B3-4E43-8D15-05CECB791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BFAA3654-141E-43B2-9026-BBE7D50A2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6D6265FB-8A27-414D-A54B-F8881B366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0EECEEA7-BE0C-4B3B-8861-B254E1C33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ACBC7C3E-920C-435F-8B65-4901483CE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EB41A4F0-BE33-4D41-8B92-AE04794BB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CD78B5D8-5E08-4F5A-90A4-4995E40EA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D9755FDF-53E6-4B51-A7A6-3E5E85B0B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F2F3E833-E28E-40F9-B8D2-4AE6FE624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B6929B75-17F8-43AC-82E7-AA806B81C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BF4AC60F-D47E-4847-98BB-1A7E5763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53245713-B36D-4B72-BED0-4D9C54439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60E2BA3C-797F-46FB-8278-CD8D7F616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59D05E10-6615-4230-AE34-1BA2AE6C9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3D5EFA63-9B8D-4858-9F74-069D9BE6C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B9C78AB1-E242-4E47-8C01-4E56FC50B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39EAB6F9-8C68-414E-8D45-E6740EEB8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223A498B-F682-4299-A7BF-63C560E16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634C139A-2B66-4637-A058-C2F6C1DBA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0648D5F0-7EDD-4F7F-9B75-A331C1BB8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026A26DD-4113-41D3-B4AD-1AEB9C748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90B0678E-C741-4168-B60F-3EE88E98E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CD50843D-90BA-431D-9C16-F6BDB6C2A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0367129F-F65E-425B-97B9-C07F11204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096C1767-5303-495B-BD4B-50655B574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A6324A06-DB08-4567-B602-8EEC8651F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8E819113-D914-430E-82D3-E3C9B5963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BA56C258-660F-4702-A0FB-4820C8463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4439DC2E-69BD-4277-ADC7-DA7B4C16B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DE869641-1A7B-4C91-A975-E8DD81115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1929F1EA-E09A-4F43-80C8-61011B753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F9E7D13E-847C-41E1-B5BD-52E6212F1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A833B991-A9E1-4DE6-9C18-65036152F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AD8E3686-3A84-43B1-B3A8-38A29F1D1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CE41D6DE-6EDB-4AFB-8E06-F84505F68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DAE6561C-B29F-43B5-81F8-B8497206F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E7CD6548-9534-4509-AFAB-E5D293B5D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8BD723BA-803C-433E-9454-934BE8B48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827BBB09-F285-49AB-AE65-B0B25CC51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4FDD1ACE-9F9D-4B7B-A86D-4A7EEF046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092CF694-84B5-4ECD-9F97-3A4102FDB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F8891393-788D-4D8A-BCE2-C92368254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3BD9CB3E-F9E0-479B-BB3A-CBF78719D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4AAB9386-BE9A-4EF0-BD7C-EB9A3E86A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A01C04BA-8697-4334-9816-347C31391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7359D3ED-374D-4F49-BCD0-D71B10FDB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2AE4BA15-2CFB-49B4-B06F-E64AE5DA2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083FD402-8DEA-4ECB-BAD8-30D2B4F02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34B22436-DC58-4573-95BE-0C3656FF7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515BC1DD-576F-46DF-8AF9-43F6CDEE5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4F3BE7C5-19AA-4605-A78B-C93640127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5DDCFFB9-EC3D-4528-96AA-819F8AD6B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CDC1DA6C-2DF6-4E83-B0CA-24DABB05D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E61BBE6D-65BF-4752-AB15-A55BD93E9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CABCDBFC-3753-4231-9833-011DC7A7D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11F39FF7-A81A-4334-BDE7-CD90E730F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595208F7-5229-45A1-8C95-CE733321C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5C931F95-E7EF-4861-B4E6-21FD20DD2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D0C41DAD-EFD7-423B-97BC-9E018C7F4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583D2121-F2F9-49E4-BD00-BACA99502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38691BEC-92C4-41D3-9050-4CBA7F0BB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F80A3C35-9647-46F5-AF04-0D791970C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99FBFE61-CB94-4521-9732-421E63E31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F3EF7A92-B34B-46B7-B42C-B239EA3F5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763EA71D-65D2-492E-B418-C0A376DAA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DDF128AA-F105-4BCE-9A10-04E4C1C6A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F44C1076-A3E6-4AE4-BB06-9A5730BCF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3900E205-CBAD-4BF2-B0B3-03D2DE9FA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6AC4F4A9-5C5F-4E5A-97E5-BBE26C845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263D0C0A-EAC6-4722-A0D2-5CF8E3771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DE9E7EAA-6D01-4665-9202-510F4DA83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2ACD8F48-3088-4875-8F31-EC9F074AB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5288F3D6-8EB2-47CF-BF9C-F02BE09B7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BE636DAF-1B85-49C1-998B-453E2DE2E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A217A19B-E3D4-4124-9843-906BDF98C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85B62D5E-A3E8-4954-98B3-A58B905D8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941B2A82-FFC0-4186-9FB9-CAE9BD33C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58FD7150-A350-44F8-8A46-BC9BD0691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2567C3C8-070E-4ECD-B3D1-B69F6E55C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E0811DA8-D142-4E7C-BA75-8A103AC38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DE64A6E6-FD31-432F-ACC9-1B8BC1A5D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2236CFCA-6142-415C-8560-CF8A765AF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05F21BED-84BD-421F-89D8-0FE3BC5D3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1D2B0F66-0D56-4034-9F65-BF3449B1E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C5998E76-3FE5-4870-857A-54CF696D3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623AA67A-CFF9-4275-A07E-95235ADD6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36371C32-C401-4ABA-AA98-9AF1ECD69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20377F08-1935-4230-BEE2-02B719DF3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32C38FD5-EBA8-4F51-974B-AA7ACBAE4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59019994-1785-4E65-A328-F12A09851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0CC57FDA-BAD1-435B-9819-571655843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E5E310D4-DBBC-4EE9-903B-659673004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A11372F2-8EAF-4E54-814B-67322613D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703F8E01-8DE5-4456-AA31-6A0A26AB8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7FF798FE-ACA1-47BF-8AE0-24C000C97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7FFDA489-1CB2-4761-A8CC-DD60EE349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6621BC31-2758-4EDA-AD7E-F8E3239BB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96C23FBE-FBA1-4F62-B19E-88B9EBCFD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C668C09C-E5F0-4D7E-91BB-8D0D269E2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E64C816D-78DB-4459-9B3D-4D6D13701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E4E63713-E00B-4C83-8692-8509E6ED7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D2D16AFC-1C89-4A34-B4A9-1222B7C63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BD88E08A-330C-4AEF-8A10-FC5CCDF88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8881647A-944E-4927-BB3D-5C7D16521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4A3D3650-2A21-4597-A5D8-B780BB363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5CDCE368-E3EE-402E-B297-3EDD26FB6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0B9845F8-7BB4-448F-94CA-948EE5310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B612DA68-1C4B-4B18-84D6-A142335A9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576B2792-F75D-47E7-8761-9D246E798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6DC7677D-DB2B-46DA-A675-718EDFFC0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15ADB451-0085-486A-BF68-F483AC24B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58C01C31-3789-4E9C-A02F-73ED912C8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9429574A-3256-4D5D-A650-B8C90A73E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692220E0-3C58-4F4A-AAE4-9E5324F5C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FFB98534-64E3-491C-BCB1-1193125F6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5E811A84-5A7B-4AF6-8D74-C0E50C37A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1279AFB6-F04F-4561-9127-E31A0313C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1A2FA4C3-9073-4C65-A6D9-F06107DF4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0D8DACC4-F80C-4C2E-B16F-E7C46B74F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DE3353B2-4997-4370-B962-72FDACECC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7E527D6E-4DBA-42A1-A0D9-75AFA7BD2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806CC4FC-E3CA-405F-B1F4-FC551DDC9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EB004D3C-B5BB-4D69-9EF3-4150E30DC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A02F44C6-2B47-4A08-AB04-EF627BB56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9BCFB23B-B175-464D-8EBA-4A0D4339D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8AD9E3E8-BE3A-48BB-833F-06ABBE317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3F8F2B96-473C-4954-A19C-6601C775F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0F832700-A8FF-40B4-BF47-28EB5B5C8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BE07CDCB-CCB4-422E-B0C0-1499688DD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72FD1236-B351-4CB2-8A34-AFDF83E93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D57634ED-5B3B-4925-99FD-088AB19CC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D8C399C4-5B46-4B88-A5AD-702DFD3BB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2E1A98DB-DE92-4229-8F87-FCB0D6958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9E43F6E8-ABD2-4DA3-8602-FA09C8A7F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1A82E1DE-18F9-4C42-979D-3E0341EE0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DE1F34D4-6A5B-48F6-8BA4-EA8A99747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AB64E7B1-806E-4138-8CD8-01260C62E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D2612732-B5BC-44B5-89B9-8693C08EC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5D491726-8FF4-43D7-9075-BFF0BD869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29405E81-8133-4318-BA5D-2F50E0173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033BF5A7-197D-4D81-83EC-BBF92D0B9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4F595B11-44FC-47F6-BF23-EAE581828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4E5050C9-4C3E-45CC-8026-0EBB1A867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57EFF027-1368-4AA6-AC38-C66CC083B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B5B07DC9-E761-4AA2-B7ED-9C11F0E97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82934DA1-8A29-473C-B74D-78EB75D21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66725EE6-B85C-4FCE-93FC-34CF83DD8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984338D4-542B-4E86-9700-55FB4540E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CA53022A-6697-4E3D-9B95-2BA16A089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966DEEF5-9F34-4FFC-A7EE-963FAD070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D8BF2AAC-EA38-4006-B603-34D212CE6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6ADC5E21-BE1A-4F16-9522-805C3D9A4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AD4BA990-6B84-463A-BDF2-8AE55ABED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61D95CDC-760C-44EB-B486-7248DFD3A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65E929D3-207A-45B2-B23E-539BC259B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06E51885-C8FA-46A3-A915-D80C8C65C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C4A9722A-E716-4366-9C01-F08AA7828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C3647628-83E9-4320-AF9F-D772C8C92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F3E83299-01BC-4B34-B87C-ADEB33FB9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2444DD5F-59DC-4907-A73F-90AD7B26C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F0D4B9EC-771E-44B1-A876-ACB9F04EC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7E7B161D-FE70-4673-8B18-30B537CC4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FC5BDC9F-5158-456F-8345-52911C75D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050DB66B-7C25-4A2A-A824-A3B52FEA7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87D3CEFF-CEC6-4CEE-842C-0C7B77E06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968E343C-186E-4537-9897-99AF1FD5E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0338A0BE-EAAC-4F40-BAB7-453B3BFC1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A1B1A1E3-6999-466E-A5A6-A57DE386F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ABAA3261-3F3B-4B46-8E25-BE3872776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8901F56E-0C3C-47DF-BDEB-320C9289B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54DFAD6D-4778-4A77-B693-398818051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D53AD6E5-652D-4A04-B91C-CF4988C4F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E2EA6ACD-BA66-41A1-9082-1F38756DC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C0776465-1FBA-4748-8DC5-8DE0D6C12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05CB7D8B-08E5-4FEE-B81C-469E8BE75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AB533E6E-D2BF-402D-BFDC-6384161F8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D5DCFAAB-110D-49AB-9A65-25136750C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C11F441F-FE6E-4CBC-85A9-505930423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289BB820-E3AB-4B28-9DBF-075C26E47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F6F8D9A2-5CAE-40AC-B990-2EF15CCF3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1813A83E-074A-48EA-B752-285814F88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DF61827A-843E-47FB-B353-B3CF5BA99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223A27EE-EE0B-41FC-8426-9DE79A3F4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4D8897B8-E355-4426-8A36-9F96F12E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65227541-1E7F-4C60-8E44-EC66407B5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99057D2B-DF37-40FF-B5E2-8867AB27D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74297C60-6886-4AB9-B88D-57255885C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8119C8F0-36FD-407E-9B05-E92663B75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DC00383C-BEEE-4F78-9D60-35312B6D5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A5DA6652-1934-4E21-9C40-5B8E3AB2D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6CA46A9C-07CA-42D8-AED2-A3F8B51CE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0767B8B1-D919-418C-AED6-5AF8678F4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D3B72E61-9F6D-4E04-BD21-D299C5BE1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3B541B21-1EE4-42CD-BE36-2092CE352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C943D198-D80F-4C49-86B0-E7F13836E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C5733BBF-055E-40AB-BC84-F319A0B70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82EA5708-B407-4125-943A-68631A766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2C6DE20E-2260-4904-B1E7-C26A45728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787A1446-2CF1-4337-A7A4-57C0E5908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5375B705-8E4D-45FC-9DCA-2EE144D48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96A0508D-82B3-475F-A4C9-8779C1728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7C82F5C9-CECB-489D-A23B-B965E27A5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6D17E773-83B8-4B13-9DA2-F2CA54F70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CD21A712-3F4F-467E-A6BB-028A8AD71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C597564C-B63D-4DDF-89DA-3B969F84F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7699D335-3C0A-4508-9F4A-09314C519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725BAED8-2E73-4939-A3AD-5750DD2B0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B5D9BCDD-FEEB-4A0F-84B9-F5C804D41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8AAF0E93-38D6-4999-AF5C-F6935A372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7FCCFB99-B8C9-4BA0-A127-8B598577F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6D30AC90-045A-4EA5-9424-DF119DC7B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1E24F424-BE26-4174-A235-AA2D2803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B48F1082-6145-467F-86E5-3E868C420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99E509F5-C6A4-4368-A84E-CD423DA54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EACC38E0-691E-4D6C-B14D-91464415C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819F4E41-FE31-491E-B8AE-A69BAD16A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2E22705C-0838-4E7F-8F2E-F8A631714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E1B2B808-E3F3-40C3-90E0-597BE55B4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F29C6BF9-A007-4BF1-8DA6-93F101921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942BEFF6-EF93-4637-9A13-0CCA4B3FC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E84C61E2-8A47-4D92-AC16-DF380CDC9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F1A475C8-0A2B-4041-B25A-AA59CE565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5B09ECA6-E4DC-4D46-AD2D-9B1AE202C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A0B0B281-E51A-45E7-BF91-948042087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57BE830A-C09E-499C-B1EA-216F0EC99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8AF2AF20-3AF8-4E1F-AD39-2FC6869D3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94B7236B-9689-4496-8090-974E976B0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93E4BA5F-95EC-4243-A612-668179339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1F4C836F-7B4A-4BE9-9353-FDC18105F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A2239647-E4FF-4385-9BED-908E77DA3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E555B5E3-1A91-4A0D-9F5E-BC635486A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7FAAB41B-A3F8-438A-B465-32397BE90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E35947F1-79AC-4656-88A3-5EC2BD263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5520020A-887A-4B11-B736-1E4ABF725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23A33026-792C-4177-8DF3-B33487961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1FB8198B-C364-4555-AE3F-5C93DE385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5C55D81F-5D12-4A3B-AF14-497B6D35B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DC6C34A4-6A9C-456C-A3BE-369D8353B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2CDFA1D2-FB55-4C83-B9A7-6843981C8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41A31EA0-D86B-425E-A8A0-B33119720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1D5365F9-39EB-4FED-AA9D-F0AC42887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9B1C372E-3438-4A68-A971-9EC0BCFAD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3175513E-95F6-4B0A-B2F3-939201AFA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CBC7FF70-9061-460D-837D-92D926428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78137253-9E20-4718-97B9-139791257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11F3D995-EC3A-4238-B198-5BEE22867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672A3183-EDDC-4D17-831E-A3C0EE81B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97CE0445-5874-4ACF-9993-BD5FB9521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45A1AB3B-F7F2-4ADC-9A52-9129B077C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40034D56-7D53-478B-AE1E-D534D8376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91F312D1-640C-4C94-A210-427D61DC5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9230EAD8-A3DB-4AA3-B0FF-632E03C65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9D6B7AF3-C9DE-469F-A74D-D0DBEB209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B98356F1-457B-4023-A2B1-1F66790C2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70B1E3E4-BE1F-4B51-AC12-AFED9C8F3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F120969C-E5D2-4EFF-9EB4-A3C6D029A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F093A30F-E7D8-496C-80B9-197F5D38A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2DD722D1-F3EF-422D-A1F8-9BD7D25A0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6DA81D63-F458-466C-8E85-093D363EB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2D43AB13-85CD-4E92-A72D-733E28046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6B6294AA-CFED-4F6C-864D-F48A55605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66C901B9-8B7E-4C31-9037-A74839CB5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EB02747B-72F5-45D7-B58A-41FBC0617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55740C8D-85E6-4C1E-8305-A74FA9427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F6AB353F-7A1B-4119-9BD7-4657AEDCB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5EB85E17-A908-417C-B992-C1E052E6C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00E23F2C-3CE7-4597-BE76-E27CFF64E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DCDD64AA-1F58-4CFF-BB02-A9029FCE7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6A1535A2-643E-4E26-AC2D-5D1390612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C4E5A962-8317-497B-B4DE-03435AB7E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8AA207E4-32C2-48E2-955B-8D8E525B9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0F9A734B-A906-40A5-8988-C4114EB51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94C754D0-0DE7-4724-BDE9-9BD459433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A004FE06-7B3E-4B2B-BFE6-A5DA06A75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34D70E63-136E-48E2-B1FD-1DC91DEA2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F0F4AAFC-63FF-4194-9CF6-456EBCA7C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85A0CAD3-EA98-42BE-ACAE-684461D81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C9762E02-71F4-4691-8AC4-BE75B4C51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52B4FAD7-E53E-45E7-A310-84B62AA33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04AA8EEE-1152-4C2A-9952-0BBDD7135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9B21DD82-594E-46B0-992F-D3AC79F3E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BB253FF6-C577-4D8F-BEEF-5E9DEF726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40860B1E-F686-4D39-AC15-B05E4FF38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C8066177-7315-4A83-A3C6-C068F42E4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5BEB166F-8A15-4DBE-A10E-F1745E6FB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06060169-52E5-41E9-BFE7-9B900D44E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7E451855-3B96-4267-B93D-917C120F6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DA407E1B-65B9-4D2A-8011-E4038E956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ACF5ECF0-33CC-4590-A755-6C9B86915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2AB5F055-867F-493E-9B26-661F4A446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FF54A0FC-4990-4789-BB78-D20F2EABD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644DCEC0-642E-4205-97DB-36548952E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71E96AD6-1688-4445-9968-DEAF3F40E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3C71D251-E1EB-4992-A258-417472B18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A2EC88E9-D388-4D47-BCAE-47C60D006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CFE071BC-81C1-4D45-A62D-62D831D5D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A146852D-7591-4A2D-BE62-71EDDCDA9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06FA5F10-DD5C-40D8-9E42-4EEC9C036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B2C250F5-FDF1-4569-865D-D5CF7EF0C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E09CF313-5293-48EA-A8E2-63FF49C1B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D01D6675-37FF-404A-A13C-F6CC14E8E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F4C25C74-6FD1-4764-B0C7-3F925CBC4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CA337B84-FAAE-408E-92B0-0339670E6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F305923D-7E95-4A39-A4CF-E111D47F4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92AF8E0F-BF49-4C8E-9BE2-08A12778E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D4552F37-B80D-43E1-84A3-D0FAF2B55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9CD78627-9D5F-4800-82AA-3DF608ED6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8372883B-911E-4E12-A233-E8DD208CF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03320558-25C9-4F06-987A-604FB1D2D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310CEECE-08DB-44CE-A611-56625CB28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B3C6A568-C72D-4557-8550-C7991C3F6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FFAF5A3E-713C-4AC0-8327-30C237F90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FB1382EE-27D4-4A5F-9DAC-BC9EEAD78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DE653AA3-7394-45F7-8E2B-0F9FEAE6F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5D4D9EB1-B6F1-4202-A709-BF1780DE8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D102BD44-302D-470B-847C-D43B2F9DB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03F83F92-4C15-4E4A-BBE9-70C3B1553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44029F6B-9F90-44C5-ABF4-7CF3CE6E3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665E4934-66FA-420D-A494-BEB7134B7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0C11C5BA-F1FF-41BA-9936-4E8E88E27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808BB860-A7A5-4248-BEAD-6D5D194CA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C4671C2A-C76E-4369-A08F-CAD890932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CEE350D2-05C0-4885-89B6-190E1E85D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016E5C4D-0194-499A-B112-B475192A7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09F23CDD-49E6-4622-8B65-5D90F5074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40EC0C77-A07C-45B9-88D8-E364DAA6C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163855AA-A52D-44C9-A3A8-3751CB0C2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0881A2B2-0821-4422-A067-B2ACB165B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1DAEA32F-E1F8-4824-BB94-9F4CC46E7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91C9FD08-D547-46CE-AD29-0E2CA5241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71127100-1039-4063-B45B-AF5AC3EB0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7B38C56C-B311-493A-8C97-4E50AC6F6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4D1E0A99-94C0-400D-92FA-6BB3C0813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85F0DA96-99B0-4035-B6CB-ED189101A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2C9299FA-2398-470E-BD1D-6BD2B06B5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E4FDDD00-2416-4AEE-8BBE-BA0971D44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2ADFB032-DE93-4ACC-B54E-DCF064FAD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8E75788C-67D8-4F0B-8CAD-056FE7FAD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A6438E06-2BED-4E7B-9195-3750C6913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57D3FF90-E8E9-45DB-9355-A4C61F157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8E89D727-DD58-40D1-B18A-9AEA2B440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B952E2AE-0ECD-48F3-A24A-E0E287E84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61881EE4-12AD-41A0-A480-13EEC2191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F5CF9A08-8A18-4664-AE91-82B88098B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25BEB499-42F2-47AC-A7F6-646B2E4B9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F976FA41-06D3-4206-BD8C-24DE9AF2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A47725D9-EFC3-428A-BCE4-FA64036CB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BEBECC9F-3D40-48FB-B747-CAD86E077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347EC3A0-824E-418B-9C9F-1B4F1D311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9BFD6AA2-761F-4116-8702-5446F4B1E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1E06F5F3-8690-4D8E-92D7-3D6BE1246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AD3B4161-DEBD-4D5B-B5F6-35C66FE07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17DDEE74-36A1-4173-9364-E31F0D565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3A60D0D7-C250-437D-89D7-D15F689D7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65C818BD-A8E2-4B9D-9743-5CD5156A5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5B01FBC1-D9B8-4F47-8832-C5C533A6D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5A9035A3-0434-4B51-814F-D37B95D9F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2B14FA31-4468-45DD-BD31-BD844F72D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F6F94207-2298-4DCD-B98F-753390216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EC8BD6A9-8521-46A1-8AB6-D8776433F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AA175453-2D8E-410B-A72F-1A9FB584A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14F47667-81A1-460F-AEDD-CD6DB142E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CFD16DFA-26D9-4FAC-816F-B28EF23D4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C698D871-10D3-4B78-890E-1096CFE4C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55D39CAD-9DDD-4274-810F-0D0ABF0D3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DE3E9255-68CA-4884-AFDD-0C6209149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663D029F-7DB1-4160-9A2F-197C7DC38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5C4043D1-634E-4F6C-B40D-F60B06B61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7B9E4B97-466D-4ADB-A74D-D7AF14D9E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1C514B53-1D6B-464D-9329-C9B0A35B4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D0154B0F-22B3-4E53-89AE-8D181B2E1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DA5165D2-2423-4CA9-84CF-C92F4E81A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92F4F7A7-372B-4EE0-B606-C31791568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031E93FC-AAD8-4B82-AB68-62388A2CC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8B009277-F70E-4640-A3FD-010809F3F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BB2BE4B8-1BC1-407E-B142-E0828AC04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A317D05F-3FCF-44F2-AC58-61B833322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5CC5950F-E7E1-4952-8A88-828BC2524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E23E5045-8D40-453D-9890-3A79539EC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9BEB3A1F-1BDE-4E60-8DCB-77700674D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3299E4FF-ECAD-469F-B627-84AAA9798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E32380BF-E3FC-4ADF-A1AD-BAA5D6300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AF2D6668-29FA-449B-ADBE-43392D151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119A2102-D5A5-4536-A5A6-1C4A5D06D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0CDF1840-F936-4AFB-87A2-24C664C8E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86694576-1514-4E7A-AEF8-C5D2E82C2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587D10E7-3592-4553-A20F-D435A6BAB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7CE65EF0-2192-4047-AAFA-A1DD12257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DEE5EC97-BFC2-4FAE-B8EF-2E16104AC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68AAF0D4-5AE8-4DC5-97E8-A8DC1193E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DB1FA40B-7ADA-4091-B2CF-A0E545B35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EF62C866-2429-42A7-8F54-0BE958E77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E2BD7467-7B77-4393-BD7B-374DE17CE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F80BFF2B-B1F1-499B-B528-58DD3CE60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C817A367-09C0-43D2-B8D7-4068B8B56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A25866D0-4C71-42AE-A101-68DEB76FA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0B7C77A1-62AF-4056-8301-73302209B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E0446507-E301-4C66-A742-A0EAB832D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90AA32D8-7173-4304-93EF-6568232FA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5D56BCAC-0673-471A-A1F2-660733AA8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93A23F9A-8BF3-4293-A99F-4F7875DDF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6B0A0E1C-45B6-4188-BA35-528BBBAF3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6DB861D7-1D51-41B0-AFCA-91AA063A6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BE331F7E-DB11-4EA5-96F9-02595C4F2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4991D604-ABC0-43A9-B559-74E7BBEEE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954EF3B2-6C36-4FD3-8E97-DE79BFA62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19AE0846-C6A6-4C0A-BCB8-A59768620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D59ACD82-593D-47FC-BF8E-E96A44F11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A6EC620E-0907-4A64-ACCA-9A869332E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135CEA3B-8BF1-47C1-A844-F5593B582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C5C81481-E1DF-40AB-B7CF-09C707036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49F75EB1-A3B9-4321-A8C8-7B8E5019A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36EAE750-B2A1-4E19-8C5E-208B9FB7C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F9E787D6-D100-44BC-BA69-E60B45F07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0814567C-A3FC-4084-B9CE-4BA39E6AB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78388BF6-3F21-407E-8E72-D22DBFE63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FD3A43E3-3D3A-45BF-BA46-615EEAEA4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F5ACAAB1-AAD1-4E30-90C6-EE596F8EB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43DFC9EB-9C09-47AA-9EE5-2B7830A6E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7F348076-9B14-491B-BAA9-C9C555975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11FAE414-4275-44CB-836B-B3AB37BD7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4AFF6251-250B-4B28-9FBC-DAD8498DD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C691997D-27B2-4A93-9C5F-116CF12C3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77BE296F-9586-4EB1-98E4-0FCB25BF1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168AD865-D5F2-4D44-AB60-DA0D7563D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9A5B7A9B-5D02-4A8B-83C8-9277B77B0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E660B081-F324-4789-A6FD-AAB9CDB3C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B44D290F-492D-47D1-AEEC-304860821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571B32F6-7206-4220-8ABF-5726597D0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918DB372-C18C-4C13-9FC2-08D423966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AC435738-88E5-483E-A1BC-465210BC2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E954A712-8968-4DC8-97B5-DD97BFE47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315D2086-9604-4CF1-B31A-0EFD9C8D9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08020772-0D6F-4D44-91D3-3E5366D35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D1104B2A-15FE-43B2-AD4D-2E0963F05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1318CF2D-111D-487F-AB58-8A939899D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5697C5EC-D647-4FC5-B964-5D5996772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E6C942DB-D1D9-41B4-A183-6625AD52B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990F1D83-542B-4B72-9015-5D36BCFBC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BECE5EBD-37A1-4606-A5A1-84731B083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6337514D-E35A-4E09-AF90-2819F1000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0AF57E9B-5DCB-4231-A3AB-665261D18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C0997AB6-50BF-40D3-963A-AB0A46345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BA520E6A-A0C9-4E40-950F-331CA18E3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D5D5B53A-102B-4D3E-A17F-D5768B7C1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732FAC46-D6F2-4274-B29A-8DCBB194F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9E718C9D-D277-44E7-AE31-8A6157839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2DD0E6E5-1F11-4B07-8BD4-0E020F224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6B706DE0-0A87-4CA7-B7EC-46734E383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F78BFD65-5875-4A52-B9A6-13DB8193A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9923E954-0916-4539-AD9A-ABD71553B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E935D6D7-1242-45A7-8D47-81D0B38EE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3F634581-E382-4C19-8142-76EBFA19A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5126CF50-5747-4626-BA7F-0497F4019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6CAD23E6-B719-452B-BEA2-550F572F5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572DDEF1-D10F-4478-B2CC-4A8C69052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6ABDCE2B-0845-4F73-9453-CCE03BDFA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3F94F61A-9F3A-478E-A50C-245B777C0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5AD18B0D-56E2-46AA-A224-B954F205E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FEDBAEEE-2421-477F-9F39-E6BD4023B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DE544B88-3030-4291-B427-B42EE123F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B91C445B-63D5-4DDE-BE73-02209AA0B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0656FBBE-BA9F-4882-8B6D-E10DA4EAB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83B59646-069C-4E07-9D6C-7C8309B5A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6D438DDC-3411-4040-B89A-3D7B19C3C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67015F43-94EC-4DFE-8E14-6A9F6B525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92CEE8AD-5DAB-45C2-93E5-CE684F2E5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3E79C5CF-D2B3-4290-A5B3-7EE08FFF2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F545911A-0086-434A-85DB-7AB55D690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B8F3AA8B-B5BE-4F78-9EE9-3C72CECD9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B231225A-27C7-46AD-9781-F28C18B9B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2C4E2BCA-356C-4B47-B8AA-795FFAD83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4C19F5CD-8456-424E-B653-A4C3113B6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756C8821-A104-4B46-B9A5-072859572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A2E93C4A-5940-4AC2-A959-14D9EE0DB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46B85487-68AE-4F16-AB35-D0BD6AAF8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585B955C-FEC1-45A6-A179-AD4EE07FE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C8DE7594-BFA1-4494-8670-5F00FEDB4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A30C5009-3EA2-43A3-9F49-D88AD4D91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240AD564-F655-4C53-8981-FDE1A4023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FBB749F3-D940-4AEE-B8A1-7AEFB24DF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6BEA7312-F487-4FEB-B877-EC236E314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12722C86-4AFD-4328-8F5A-0BA7C5DE4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BC02EA21-5251-44A9-BECE-5F0E403EC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C033ABAC-2F35-4EFF-8B88-725B5C0B2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3D6346A2-A5EC-4770-9067-83CA22D04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5C1CB42D-DF26-4D9D-A3AA-741D98425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3682AF27-EF16-4427-972B-ADB532BF0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F177F3B9-4DDB-4CF8-AF3F-1CE157824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AFC2AD92-8E3A-45B9-94DB-7A5F6BD8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54D59ACE-F101-4F68-8B80-F06D3B0B1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5E023578-DC9B-4C78-B37E-97F839F62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573A4E8F-CEDC-49DF-881D-FC4FAFC4F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65D9379F-91AF-4CF2-864A-E7BE2BF2C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EA986364-7CE8-40A7-A720-870F34D8B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9BAEC86F-37E3-459B-9DB2-FA7A84040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CD7DD344-CEE5-4142-A4F3-70BC5FD83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7BDF8009-B32C-491B-981B-527BF0AD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D1F9587C-8AAD-4A9D-835C-54A2E2DEA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5D755FE5-A9BB-4D63-A921-B59267CA5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CC082A68-46AD-4C18-A6C1-999456409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447DF9F6-0E60-4F87-8D22-487CA1D5B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8C5C9385-F477-4E91-82C5-FED2E7DAC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4BE2017E-3C23-4168-B409-6C7BA4EFA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FFEA6915-A9EB-43F8-96F8-DBEAFF988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66126169-F945-469C-A1E0-E465B0F1D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F8008FB3-9695-4A10-B583-BBBAEC10F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B731A58F-4849-4822-BBE4-ECB436774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FEE29554-81E8-4D69-A834-5D02362B5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7BC0A806-4AFA-4A19-89F2-7801F85F2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E4A7EB2E-BA44-41D2-853C-624D07D77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FF01F7B2-C59B-4EEC-BC61-8FE5612DC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280DBA8E-C3C0-47BD-A058-4CDB55B21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5222621E-59F9-4A8E-8691-F13000A6A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5878C3E9-39D7-45F0-A2D0-5E49D1CED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2A31244D-1D43-485C-8F3A-63DE55D13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0711921C-0A8A-4668-9B84-CBECFCF37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6002FB65-DC31-4C48-9120-490C1EBE4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9CD6852B-0887-499A-B39B-EC596AB13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346C0CB7-3DA1-43EE-810D-954C55D2A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3E94CA20-8FB5-41C6-83FE-1B4CAEC65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175EF8B3-A900-403A-9DF5-CAAA68D6B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B3C52D9B-E32C-4B44-9D88-1FB8EE557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2A0C759E-544E-4087-8ADA-A32DB54EB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F355A15E-9FAD-4C59-ABF1-0813CAACA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B41614B2-2B4D-4EA4-8A43-765013F3C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5A34A9C9-7FED-42D4-9913-41A6DC510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976B027F-6C19-43BC-886B-7745F86E1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7A0CAEED-45C2-4E63-B234-FDDAEC084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E988E54D-B3FA-4185-83C4-3A7EAE61E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E0E0E5DA-9933-4E68-B76D-A5455B9DB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C165B353-54C1-4D08-B749-EB10F16B9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5A784257-E83C-442A-98BA-1487478AB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31C06C2E-C3BA-46D8-ABDC-06ACA01A3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66344CF2-8A7F-4138-B451-4A6FE95C3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12AAECF1-8474-4D68-90EA-2B2993CB1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67F6022D-3949-477D-AF9F-84B65D3EC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4D70A6D4-FFEE-4CF3-85CE-2062B8C88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5241F217-4E87-4982-A28C-35B0A98FC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DBF57C6B-91D6-46DA-824E-36E7C63AB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09022C39-5D41-4D71-942E-72B61F0C0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677D2874-454F-4EC3-BF8E-15924D441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E5B70DBC-E19B-4457-ABEC-4FC06B108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A5BACE89-FDE4-4C92-AE16-CB4F12105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945BF49D-9163-42DE-97E7-17A8D12E9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103303FE-4565-4CBE-B08C-79D9935EB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41953D4C-5385-4DEF-AECE-E6FEEA7BB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F490D180-E250-40F6-86D9-FFC865EFA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9BFEB82C-073E-483E-8E9B-A46F37C87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29BCB7CD-4601-489D-8229-45515B312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88D5AA67-9132-46C8-A4DF-AE8B07BBE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DFC9B2ED-BB13-4E12-94EE-F38ABF31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5A561C88-C389-4B0C-9BF8-3A0AAD0AC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57F6FB2C-174A-4B5D-B85A-D6226BACD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0518998F-C027-47C9-A194-AD615C793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6C45918E-B17D-4AB1-A3A7-C4AA743A7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88F5AAEE-759C-4D2A-949F-D9161A6C2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893B9FA5-40F5-4504-9F10-ECFA20757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CA9B312B-E6D0-4446-9180-9AD7D2BE4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E2CD5A5E-879A-4A16-9796-6F79220D9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9C7D4EAB-8767-4B0F-AFB0-77C76D11E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A0902C3D-52EC-4BF6-A44D-0439CF700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8F243E07-566B-430C-B601-1C1AD9485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26D80CF7-ECCD-4B82-A5EF-89BD48658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92A7F6A8-E90D-437E-B8E4-EE7D949A5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DE511135-46EC-480E-A242-156DFAADE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3A203089-722D-4DDC-9E15-8E46ED603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88A31820-0989-4D9B-9CFF-198572171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B99D09EF-BB10-4C00-ACE5-9CA639A33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0AE51416-AA64-4B3D-BB67-91A175D70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14504CBB-4477-4149-AC5C-8368EA57C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4A0EB210-2D9F-435E-81F7-72068374F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FCD8FE29-EB65-4C4C-AF0A-6ADAD9773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D238A02D-C217-4ED4-BC91-A628A2DD2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9A0E0AE6-C1B3-4FB8-9521-7DE1B3A50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55F8B999-EAE0-48B7-8582-6699715CF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49C94850-D139-44AE-BA92-BDA4FF012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4703CD19-8CEB-498A-BA7E-691A9BB49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A593E005-A566-4C0D-A270-EFBD943AB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B76755D1-E67B-4CB0-B9AC-0509C94F8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3C52C826-D9AE-46B1-B282-273EB7E15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7AD8D448-DDD2-4483-BB39-6031C9D4D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AD6E909B-9A6D-48F9-8F9B-27AE05C84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03DA92E8-237E-4A4D-B4B1-53B2D95B1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502279CE-C7A8-44A7-9EF6-01D1DCE1B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A241C948-9F26-455E-8423-D684904F0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E1366D9B-51B3-4E83-ADC9-3F9DDBBE2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76B334B5-ED4A-4CD9-A187-184A23A87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5826E64F-BDE3-48B8-953E-095CD53EB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BF5924D4-7F50-444D-8D86-234024456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3BFD3209-5D8A-4626-A35B-C33A3A48E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8DC84142-50DC-4B61-B1B7-DA81FB24E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40D4FB8D-1994-4C1A-A33D-BECF596CF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CBD60F9E-F227-4CCA-8B8E-7E0F2327D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9319B3AE-9375-40E9-BECC-BA6CA449A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79F43937-94D2-4F32-BFDC-0CB1A1661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D0063121-F4C6-4060-A179-F0EA9585D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DC261407-5E93-4009-83D0-0F1A93D38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AAFE0867-2E60-402F-984A-73BC07507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3F2E1539-8151-4CE8-9C2F-5E822513D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51C4F306-AE8C-45DD-B662-4C0791841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EBE05170-359D-42F4-B5B4-2EE7D6A5B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8BAD4EFA-9518-4AD4-B3DE-4389FB689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74E82D1D-2510-41F8-82C9-DC6A4AF49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ACAF1C7F-F4B9-494F-9A29-2136B6A33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7FD078EE-EC28-4403-AB0A-DBFBD378F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C8E481FA-936D-4504-8EA8-6BF43DA7C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C5B5A034-E4C3-4552-9840-EAF2A5460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E7D6175B-7E37-4A3C-AE7A-67D51C76E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0A133195-C51E-4E14-A311-9A9E78A97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172F657F-C9FC-4487-BA9D-CC92BCD17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6363D546-3FFD-4141-A30B-208F3B29E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9C8B8480-A525-4CB0-8E6F-0D4A6EECD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C5ED2B69-B61A-4369-9317-5D2A2D3EA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68AE26D4-0554-4430-B364-DC6A2DBF9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015B5025-E434-4270-A054-B428DC6E7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89040688-5777-400E-8200-6B128B086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0F88DA20-2D5D-4263-8206-08F686C83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84127F7B-928D-4A0F-996A-4AC8AE9D1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22F1089A-080C-4B66-AFCC-3BCDB77C6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00E6B0EF-4960-4CFE-838B-AC20FE9B8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72B0B2AF-7D9B-4F8C-8295-316947D88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B610F817-1116-433A-85CA-274EEEFB6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8D9CB244-F75F-49A3-A443-ADB1BDD88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51DA724D-2429-4473-9967-48A260F13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E7C8DEC6-3494-4D00-A2CF-A9F4595DA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DCD358BD-064A-4B55-AB10-8D68203FB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345F4013-83CE-433A-87E4-06EE45B7F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6B2467A4-83B9-4C0B-8535-226481309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8741D970-7487-4AE4-AC48-F7D397A6B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EBFC5960-70B9-4229-9A43-76DDEC853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0185656E-FDA8-428B-AC3D-D5B91C278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C02E7EA7-8FE2-4813-AF22-83720EEBB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34DCA397-9A5E-4D1B-AB31-7891A6F39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C89EEBEB-EEA8-4E51-A20D-BBE1DE3ED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7198475C-BFBE-4DE7-9153-5BC225102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B322E579-68F8-4509-B134-FDED4A9BF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6E2FB7E6-9D84-4735-967A-4F4BE4557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F968D507-DECD-4D84-ABB1-C871DA635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CB0CA0E7-1EE6-485D-B2FE-3A00B6BE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6F72B12A-6CFF-4434-A6D1-912FC8A7F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7C6F07C6-E6D1-498A-80F8-09691D576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3EDEEC3B-E59F-4004-B943-8ECED355C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F8997B76-296E-4443-98D7-04AAF75A0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703DF391-DB55-4837-87EA-9655890A4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94694BB7-F279-4F7D-A393-6FEE586B9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BA7E7B25-BF71-4E28-8F28-8405AA8CE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16A715A3-492E-4634-ADCA-4B0649566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F006ADC1-1A90-4B3C-8BA2-EE4D2B805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969D44D0-6696-4527-8AA1-36D061A1F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9D72ABAA-D165-4A9A-8C71-C8CAD0DB1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5A5E16EC-1995-4B0A-B610-5BE81E788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3EA90163-1EAB-4A89-8B7B-0650BD569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A139D98E-6AC8-45C3-B08B-E60F77591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AB1B65FE-46A7-4CE0-8F19-0F6776DB6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320CC035-42B8-49AF-AA9A-F10BB3CFA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462EC1F2-0E6C-49F4-AFB2-13A9D1CBE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0766C6A5-43B5-4991-9F5C-6EA8408E2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C83FDF48-96D3-4174-9965-F624BDDB3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FB133E24-6423-4A74-A9B5-5687A7094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2E174F9B-B4EC-4B13-95F9-EAD9C32D1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EE9AE031-69CE-487B-AD41-28A8CEFB0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C7C56E8A-36B8-40EF-B399-0BD5855A8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39967319-42C6-4739-AD73-4452D2FC2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DAF8FBB9-A756-4266-A01A-811816C28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3508A6A0-669F-42F3-B3B4-A3B78D2A5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0942E70A-3FCF-4F9D-AD44-8425E54B2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C93858D4-A9AE-402B-ACA3-48455F926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3D05E300-6894-4D9D-A340-07B708AF5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83F04674-5316-4997-8D30-F4B59A64D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E2E98B37-BDD7-4839-A72B-56B8B9641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16206322-6E15-4781-AD10-432E7AE10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244B0DC2-1C1A-491E-8E26-3456966BC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F8FCA9AF-767F-4401-9019-F19E7F8EF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AE661DE8-C363-41A4-9854-67138D4DA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3D0E410C-F39D-410F-B346-198BC20BE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03B7A177-6E87-43E3-A133-E31C2BB15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2D6FE187-B5F9-4F0D-98B8-A7E66D39D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7241EF84-FCCB-4285-853A-26BCCBB11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7B3E2770-1EA0-4305-A649-ED4133A0B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22B468A5-364D-46D6-9A3E-873380F85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00CBB5B8-63A2-4F46-8407-6B023F72F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178C8A22-8A16-4F02-B50D-246A8A611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879A0D25-421F-43BD-817F-0D9ABA22F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7765F825-867E-44FD-B34D-1E3B2D170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B47E42D9-8ACF-450F-B088-EB665DA60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D674114B-01F0-4BFE-8EAF-97BC2AD3C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A945980B-E229-4533-A1C2-F82811C36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2AB1D040-1205-4AC6-B922-08BF0B26D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94B2DCB4-6758-4B96-BDCF-A97B80C7C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64F81334-87A5-4C7C-8F64-3B82AF3BC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96BB76E5-BB4F-46B3-9BE9-413D94DE8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BC72DC65-4CE3-431C-AA6D-7A7945AF3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97F48B61-04F2-4EDA-BB06-5C7FF13FB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394B4E8D-EECB-4021-BB00-79E39DFAD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2A1D72AC-2F7A-4480-B5C0-FCBAFE4FA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52C0F501-A53D-4FE6-929D-9FD27DEAF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911B146D-70FD-49B7-8F7F-41CF2C770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6A571AE0-5DBF-480C-BBD3-771CEF976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653DB798-E3CA-4B05-8460-75E4A0587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59A55A59-527C-4C74-94CB-0DC3168E0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CD402E94-DE56-4BC1-B26F-375BDC78E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7FCD4180-1D88-4BFA-B67F-6C46264B6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5DECE1D5-D617-40F0-BB63-0BFF84221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23601F5C-BBD8-4947-B36C-4C90D820E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306A7CAE-FF14-4DD9-8483-8E526D4F9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D7F98A26-CC5A-4B9C-831C-412EEB2F3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BAAA928B-B234-4EC6-8518-1CF7F233D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BB68996B-2BDE-432C-BE21-7765FCAF0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D6D00B06-B5BE-4CB2-B3B0-26EF13CE4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7032F5E7-A987-42F1-804C-0AB73EE5F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DC81D450-229D-4FF7-920F-B97E8AFB4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275B8446-9114-4E66-AFA6-58356538F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1E6EA9F0-986E-412F-81FE-53B3BAA77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F90A215F-0128-41A8-A446-4B1922096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2538044B-F23F-4397-8E5B-AC98B0120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31C74535-FD86-464A-9577-6E27F19B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C1DEEDA6-E202-475B-B470-C3C037B05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4A40991E-E779-4C1C-849B-C2A6E65F0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9D1F8F40-B2D6-4B51-806C-D4D0DB45E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6568E018-EF05-4F55-9D1A-F4033E5C8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5BDE12AA-C6AD-4AEB-B58A-9E89D30F2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12349D4E-8F38-43F8-8F2C-243144A14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11C85F87-806F-4D75-8EAE-EFD96DECC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762C1728-5ECC-4B9A-9B8E-77A2316DF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209B3949-AEDF-4A9E-87AC-2B576C24C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09602550-4EA3-422E-8DCF-A27D64C82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961303E7-AA00-4BEF-B32B-610E174A3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BB917CC4-0AEA-4618-838F-D7162FA1C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71714C26-0725-48C5-A606-3434461E0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E070C692-2E2F-4764-B370-FED34AEA3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3FE91216-6501-49D8-9F04-5709F4A5E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6E6A11AF-3D2F-4346-901C-E55CA2D98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9DE3E85C-EEB8-44F5-BBC0-6F14E8A80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740205A8-383C-4A9F-9D05-A4CD4959E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08FB4002-62E2-4F62-B581-C13CBAC78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B74BDCFB-007F-49C0-BA70-797544E7E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B1522A05-5D53-4270-B06E-7D2B292BC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0CE3948C-C868-4913-97BE-4F36F7E11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F2087F1D-3587-438F-A102-EE0FA6792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8C9B4F42-68EC-4EB8-8DB9-180894865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DC20255B-C161-4B53-BCBF-6FD877893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055D3488-4A0C-44E9-ADE7-BD6219855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24030636-E72E-45F7-BD45-765AFF2DF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615AEE6F-451C-42CE-A534-C82D95D1C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8C6F2AAF-F115-4E21-AAAA-28D3982EA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EE616ACF-DEA0-4B07-9838-1D64C7888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4B76AE12-9DDD-4B6F-8A0C-33CF44D19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CDA4F652-42B4-4D9D-A58F-FABF53458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4EC22AF6-F14B-431E-B8F9-6F37D6B27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132430F6-03B2-4ECA-AC49-574D64B69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7E7C482C-D597-464E-9045-659D4D6F5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8A261E27-EB2C-4AFC-B36B-1CC123FC5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BF2D3BEA-BCC6-445D-BBB3-4C6250875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E1B8DF88-7535-47B7-8DA3-64F791444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E379F90A-7551-49D2-B9FD-E83982709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112F3D97-2F15-4177-8AB1-10A5273F4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48F074D3-C92C-466F-BE14-3A25D34A7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7DF74C33-DE93-424D-B8C1-861569D6B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1F6116A2-2C85-4FC6-B4BE-4985FC607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CBF15DFA-CA54-4351-B1D3-1F01DC96B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3FBB9FDE-65E6-4B32-A487-A5C1E7012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51DE42D7-6C8D-4EF2-B9A9-9A72FC36F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52A911A7-A2B7-4745-984C-074C54317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F74D3B41-4C97-462A-9213-036C41B84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02B02512-37B5-4E75-AF77-7931AED1B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07BB3EFF-5BF1-4BE0-8065-149574C38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09CD8197-4CAA-4C03-AE1B-FC64E9028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A56B2D68-5926-49A3-9C08-58AECD57E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FE92F896-F53D-4A26-A7D8-92839BAA9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F7CE0B1D-3021-40C6-B098-EEFD87CDB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D1173970-9D6A-491F-927D-7FBBC884E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B881F3A7-41B0-442D-81D1-9005E06E3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E7031960-6E5C-4CA4-BDD2-F19D30278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2EA2DF7B-01E3-47B4-B967-4B05D0786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9837EB98-EB7D-4C53-B6BA-1923BB1CA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B5C4EC47-6886-4913-A1F3-7324B9EF0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073C4D01-9C42-4C4D-AD48-7841C17E0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7A7C3BF6-060B-4FC1-8D26-AB61740B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4C7F7260-3C09-4ECE-916E-06BCE2259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F9F17BDF-977B-458A-9BAB-38EC772DC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45B2DC96-6EDE-49E4-A86A-367EAF1E4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15C8ADFC-372F-462E-B61C-BE82859C1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504464C6-A36D-467A-9D7B-5D9D55ED4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9510A589-EB68-470B-A7F0-17963D780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360F2551-1DD9-4F33-AB7A-47A3F1F8A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C4A71E42-597E-4BBC-9917-181494CCF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E431D739-C2D2-423A-B4D8-A37BBE0E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FA952BDE-EC38-4E4D-81FE-DDEBD93FE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6518E551-B5AA-4413-99C4-A0629B440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3CB29042-627C-4B8E-B33E-1007D40F0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A8971DA0-FAB7-494C-8690-25EE79F59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5675C864-D345-4609-9ED7-99551F064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CF86EF45-31F1-4B0E-890C-46EF4462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03E991DB-E8EF-4163-988F-A4FEB2EB2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754D6F36-7024-43FA-B0E3-F82004302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3818997F-6F55-41E4-9158-B6BA3A049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F2B36455-3622-453E-9E7B-6D39E012B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07766ABD-EF89-4210-87D0-1DC64D5EB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D08ECD48-F24F-45BD-8867-92211ADC2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2A3BD61E-DDA7-4B05-9D9E-DA7CDB3E8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88B98B23-B67C-469A-9B53-BF685DA55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E25DEA35-A847-4E28-AA64-F01BB5949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82D7F6CD-7242-4C59-B558-3B141465E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0259CAF6-31B4-4080-A5E6-F98D67F25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51A1FD01-6CE5-4866-8034-0D0899E9B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262E43E4-C640-4772-BD4B-2C839CC3A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5AEF6605-00CE-477A-A09D-BC9113191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154A38A6-8544-40E4-A98F-E579C8CC7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7E5F78D6-F61C-4092-8991-2DE185C5D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67593E10-EC64-4BA9-9984-86551AF64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585293CE-45BA-4728-9332-4551CC5F6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BB77712C-AC24-48C1-8168-D88BA20F2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CA9D780C-A0DA-4BB2-BAC9-7BCC909EF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B90DAA73-E29C-4AD6-A5E2-5189DB7AE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E03177E3-A28E-403C-874B-831C1D57A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28FEBD65-6DE7-4415-BAE4-4826A5026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3C3F6261-5C03-431D-9A48-7D2B5761B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D4922F9F-DA34-4774-BE6C-C2A6CCBF5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FEA6FC96-D003-4170-9EBD-FBF84A310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A33A0B56-25BF-49B2-A7F2-4C591D2F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95C7307D-A628-4533-9D76-26A301EBA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F4BDA5EA-1A78-4621-B9D1-AF9E487D8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874397E9-A23F-41BC-91F7-5468068E2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59B00342-E86E-47EF-BBCE-EB9C9A0CB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DED8EA93-E04D-4DCD-B9FE-6CD9CEE61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2A6C7352-2A31-43DC-9732-9A0D09611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412C1CB0-069A-41FA-86C0-BC2DF8EF1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528DC680-F3BB-43C8-8792-7F3ED1A6A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2D5EFEA0-4CEB-456B-8D5E-8276B3001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E8241BED-2397-4ACA-8476-09B2B360D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43AB3225-4555-4AFF-B2E1-9A9BF3107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F08ED1F1-7CAF-4C60-8F37-19487560E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88DFA08A-E5BF-4065-9E5C-BEE891B9F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F211F995-E896-4D86-9C57-47F2B34A7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194760EA-8372-4542-B6FA-0903442C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A97B9268-51D3-4D57-9151-5507A29D9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897B44CD-BE72-4E78-BFB1-B10D46788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EFB23ED4-F3FC-4418-9E18-4A5BF8531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877EEB5A-0897-45E4-B04F-F0EA914EA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FB0AA921-81A0-4EB6-BC4A-7F6E67832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D48A40FD-DF8F-4933-B6F2-739211E89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2D62103B-FD36-49DB-B060-32CD659FB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AD5204C6-4359-4DFF-A235-3F01D981F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9E108629-A192-4812-8B69-FD5E5C021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9DEFFEB9-491C-4030-AD41-C0BB71831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BE2D1EA7-5CCF-4B9B-A4D3-9E1429E08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46ED3F20-16DD-4F29-9594-E1F121B45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C5EFC5BB-D0D6-498E-B485-2F9B009B3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311C3907-891E-4C12-9109-1B1FAFFF3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200C0904-7015-4F06-B437-7FF6801F6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A3C4233D-01CE-4E69-8F6F-07D0F2452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E5DD007D-4E3B-4E5E-BA7D-D2A8B1C6B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0A69727A-2B19-48D7-8A59-E5F0060E2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B76FCD5F-D74C-4943-AE8C-5B3BBB84F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1BD46024-4C18-40D2-BB85-39CACAF78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8BDDD157-6E6C-4118-BC03-B2D85806B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39C17E56-44FB-422A-9C37-BFE68E12A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F45BD845-4C77-4707-AE73-B66FF67F9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98917E43-2466-438D-BF91-468666169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5F2C883A-D208-480E-A429-96C4F3C22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E4A02588-F847-4997-B211-4B2BE93B8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E64D781F-43B7-4783-B050-2FA621E4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2B9E66D5-6F07-4D39-8314-2C7B4853A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4F1D74CF-41C2-415E-AD69-4CEF70938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F70EE2AB-754C-4C20-9B25-31E2479AE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0EC614BA-BEF2-4AAA-9512-8B89BC5E6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AFBE6E3A-8FF6-4595-84F0-D39A795B5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266D7290-7FB0-4385-9206-3BA5C5C09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08DB9C7E-5E4B-4C62-BA0E-AA8703935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9F0B5DCF-CCB9-4FD8-9FC6-1D5913958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08DE32B1-7919-48C1-9BE2-47CEACE5C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033803BA-662C-4B35-B839-1BE88C058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3C3DBD02-0C07-4249-B4B2-998CADEA7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D9D1E6F6-5ACC-49B9-892C-4D7E1D49F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AE6FF5E3-4F09-4E55-BF16-6F01D0AD2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7C90F176-4CBE-4B47-9181-81AFAD4CB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CF2A4C1C-6733-4862-BF24-B316EA191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330259B5-D8CA-4BF2-9587-8351BE117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F74B4BF0-6FEA-471D-B2D8-E92E6D567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7463D702-455A-4FF1-9B04-D00D801AA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409513E7-FB76-400D-A52B-AD06C0D78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B46BDBF1-E1B5-4D90-B9DA-79D87327B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7FA31662-1194-43E2-A6CB-F50D00BD3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7024E708-A8BB-4906-B0B8-12C967D1B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F0A65B31-1E18-42E4-AF80-5F693C92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9237C773-4001-4856-9438-54A913712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A6B4B019-7AA7-4DDC-8677-75D34D4BB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535E080D-A78B-409B-A360-1AB0275FA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279092D9-1F2E-4BB7-935C-3279F2B11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D44FEF07-79BA-4110-998A-2C7E601D0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7EB7A682-766D-42F9-8A6D-3C382C75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7A37FC7C-D102-41AB-B9A7-D2B242933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6EBCD305-DAB6-4E30-9AA4-5E96FB61A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67ECBA62-0060-475A-9D96-86B68E4BE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7CE801F7-2C93-46EB-92DE-76BA3E551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62E8208F-1EE8-43A6-804C-02A649769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383CD2EF-5165-476B-85B7-BF0BDA66F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A01DAB83-64E4-44F0-A076-A7D4FBBE1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71933895-1F0C-4CA7-954D-555B256E4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13AE0F6B-DC95-425F-A3D1-D1B6EA576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70BAB7CA-DC3F-4972-80B6-815E2070B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EFBFA5BB-FC03-4672-8E3E-E27721EBA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81F1A87C-285F-4D01-B634-DDEC34410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2DEA1C6B-0644-4E50-838F-61A749D20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10A0C298-0172-4732-9B98-993A94EC0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CFD7FA22-9D51-45DB-A873-BB0CFF264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79E49CAD-236E-4F4A-A5D7-AF7F2A924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932B80F2-B1CA-4252-BE75-978A2D5E1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1360B615-5267-4BF3-A828-BA002FC48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2B9B270A-D9D1-436A-9BBA-8162F1A69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079F4008-F877-4B9F-B36E-05C17F3E4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3D3CF90E-50B0-44D1-8949-D18F5697F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FC61608F-CD7F-485E-8E42-781A6ACE5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6004715B-64D7-4FAC-93E4-77B43EAE6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D24B4473-14AA-4519-8CE2-6A6ED9EF6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974BA69C-0DBB-42E0-AC7A-C77CDFEF6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E902D1AC-5D64-41BB-B377-7D4951347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0F7DE9DF-A928-42E5-B604-07A15272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0D5779DB-443F-4AB0-AF71-5DDEDB879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202D10BA-EC86-4991-AB3F-D9001687C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77C95ADF-B36F-41AB-A5C8-6601EC5F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2FC445A5-B7E4-46ED-8E32-BF2258BD0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3003C21B-ADA9-48BC-BF59-57CE2386D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7B5EDFF7-F235-449B-A6F2-B8B4EBE18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A678539C-25C1-40DF-8A35-DAF9A72B5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1D15D3CA-0C25-44C3-B9F9-70E9C1CAE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D9D6CB08-2247-4EC6-9B13-EF1527132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22AF5D6D-7925-421B-A9D3-7C6A28EB4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65B70A7B-A747-491D-97DE-2A0459F47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1212D2A4-ACA0-482F-A05A-E7A1F59F0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B891C3EF-DF04-4BD8-AD71-8A4029167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37EEA2F4-4875-4443-8CF2-2D73471AE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C54E0082-2605-4F55-9C5E-B65BB2E59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F649FA9D-85A9-4793-A013-9C33010DB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163C34E1-D2F9-4493-B0BF-B2FBCC9B0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417EBC25-EB8C-44EA-95C2-480BF5EDB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77A2C43A-831E-442C-A897-A75C91034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E74D62E2-10B0-4198-94E5-30E066208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B9633AAB-3E05-4B3A-8E56-812314DE7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E67C391A-F055-4893-8B57-239B8E9EF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31371C04-BB45-452C-A99A-077B41E6E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E19DA36C-644C-4574-B07A-008684549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71B676DD-AE38-405C-A27B-1AC581E34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E63E6540-1FED-4569-886D-A15BB065A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70AC5D5C-DB99-47AF-82CB-4D928CC5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D7829764-453C-4DB5-9CED-CF5F934F4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752F2287-BC39-41A2-A085-B5B07A97A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BCD42C64-E694-40ED-9B41-8D291260D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D824F249-7295-457D-A3EE-A0CF7FA10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E74C397A-672C-4BA0-8207-A8A628450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F38D6625-0ED7-499D-9492-72B8A2E42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B9DBAF6D-6C89-4CD4-86EF-546D46F5E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ADAA7FE9-5EA1-46B6-97B0-BA2A10D74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4B6562BE-6FC7-4FD5-8AFC-F18EB8646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B469F482-AF39-4C81-9892-7E1558869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8C3629F5-B7F1-49B8-A10F-7505F923D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297979F0-FD4A-4870-822B-4A366CDD2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FA9454F6-DB1A-41BF-8DC0-823B5FC0A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BA15D847-AD45-4BFC-BF54-FC847CD3A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D4796343-FF66-4CC5-8FBF-F193E42EE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CB680756-5292-45C8-9ED6-9825F7F43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53D1B81F-B3E2-4034-BDCF-17E5227DA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80B6DAEC-8E97-477A-B927-8827C838D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A9BC87EC-87BA-49B9-8CAB-18A9FE204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65B4AAE3-A8BC-4036-A9A5-F253D7A33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6E584383-2E22-4AF2-8BB9-B2D6356A6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6E3DF451-71E0-4301-9CDA-417A538CE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16B3A63C-E27D-4B66-85C6-C2A150D50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B1DAF792-86AA-45CA-ACF1-352228C90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C8A6712B-B353-4EF3-8B3F-088BD4B62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04DC1362-5C65-4ED9-A7FC-D8C02C5A8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549E13A5-D8E4-4895-888B-6B1B49200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EFF5C89F-A20E-4289-8223-D92238320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E545807E-2774-4C68-8D94-D12C5681E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9B46B09A-4562-4BF0-A65F-9654154FE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16F934C7-3C8F-49DD-965E-F06772255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D482BFDD-7356-460D-A945-BE4DDED8B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7A0DB53B-4816-409A-8179-DE19B6ACC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B70047C0-C4D7-4EB9-888B-EB8F53AE8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D17ECC70-DAE4-424B-8470-341C6D089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55C1EA9E-6D45-42E2-BA5D-A050890A5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23289174-C47A-43CF-830A-A4CAA9579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D3B35413-207B-4C7C-96FC-3D957AF90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5F607EE6-6A85-4858-8459-2A29A5024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5EF1E0B5-7A35-46A6-A912-20C668953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A4DC8364-B825-466C-B278-C090EC070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9715E43E-F524-4AE4-97DC-84B4A7C62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B31451C6-DD0C-42A8-AB80-329F672E7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D6D4A2D7-8752-4FFE-8520-3B7F6F52F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B91AA354-6644-4EE2-B338-5AEDDD7FD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79E626A4-DA5F-431A-9133-8DCF564F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E756FC1D-935D-435E-8126-EBA428C4A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7058F84E-605B-43B3-92FC-2375BEFF4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BF9B9F56-E1B2-4AAA-A865-7DFD22E53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E9D9380D-F17A-4B40-BCBB-C95F285BD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E7B68376-14C0-475D-82BA-82E983B27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52B8ED5C-30AF-4E48-8C15-8AFB25D03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BFD455F2-9E70-4C3E-9D20-2FB3B1414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7A2C4EDA-B0E4-4DAB-9055-5C3FDD98E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C56C5642-A7BD-416D-AFF2-4DC70AA0A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0107A9D7-F451-49BA-A5B0-0C687262F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C8FCAAF4-6AD7-47C4-936D-79D34BBF1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D33B6195-1667-4F15-ABD6-C5F079515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D1E46466-2A74-4D88-A684-C96D4EF0C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4880FBF1-65E0-4635-80D3-E5387C3E7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59A5824C-5437-418F-A141-A5631C3F5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42E1B11D-952F-4193-B5FC-D78955AB0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CBDDE5A3-171C-4B9D-B4C1-62B6C0D39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933C7162-D9C5-40F0-A625-F38550158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7D2DEA06-024D-4C06-84CA-DB917DB60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720D3EE8-5019-4C6A-AFF4-892AC458E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1946463E-4865-4655-A5D6-F1B60334E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6ED75A7A-8657-4B86-9DC0-D15A3CD01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C8D8ED27-B56C-4F00-9AB6-548BA518B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383829A6-C753-4C24-A9EC-AA3ABDF7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B7A37D12-EA28-4D3B-BDDB-3DABABA92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A697ED58-384D-45CC-83DF-FCE773C0E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066316E3-0E10-4FA8-9546-58AB05306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F3EB52B3-82C6-4CDF-8731-43C46D988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A835682C-A986-4598-9C61-9B1DB50FE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C0B6DDF4-F2B8-4822-88D4-1ECF1A370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C18FA28A-3ADB-448B-B1E2-193D1C2E6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E3151D52-4E11-4F75-B7B1-6ACC24B70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907C2CBF-C201-4986-8E83-E087B686C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84B621CE-4DED-4BBC-9D83-554C42D7A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6CE04C8E-CCA3-4FF6-AB06-1EDC44310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7D6A7B12-75B3-421C-AEAC-9C4108084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8DBAB948-0BF2-493C-BD1F-E59953031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A725CBAC-2470-44B4-BC06-CBCB69756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6A385D02-D244-4082-AD8B-B59E5A5B5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384A5E12-F2A1-4949-B18C-11FCD3460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00A9338B-81E5-47FF-B48F-027D93D2B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4E4CB1EC-C045-4DA1-A3D4-B620909D8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3571A524-F88F-4483-A231-2A1C0F5D4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319325C7-4A44-4E0D-BCFC-A51E409D2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358D2C95-56B5-4A81-A65B-210C8319D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C9B4FD9E-1B24-4D00-9738-F3DE46B07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2DC0C99A-4668-4454-B1E2-C2EEF98C9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CA9A2E0E-5281-4E9D-BF58-11D605533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6299F0AF-42F9-4952-8D92-34562B1F8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1D5A3F53-39A8-452F-B646-B4449F617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8FA6E345-EEF6-465E-9982-C2FD3FCFF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4D6C235B-87CD-43D6-8B66-CFB7F7162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C30705BE-1F43-4FEE-ABB9-D451B6846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3A5FF8AF-0C5D-4046-AA7D-8E54DB914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5E5208D9-0B8D-42A3-B783-9DDA8FE3D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2FDFD69E-B4CE-4744-83D9-60FBFC808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23E656FF-5CBD-4462-989C-8A68A794A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65596854-9162-4DA8-B4C4-3687C192A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77E7BAE1-D64E-4F48-ACE9-E6400B04C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2F2C03EF-442D-4686-86D4-38323A093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26D99B49-1D20-4E3E-B3A8-A5EE0EB19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F3C74BD4-D669-4693-8209-18A8C2237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4FC26500-361F-4D57-B202-254BC7361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8D4354B5-0FDD-47ED-9745-6554B62E5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4AA38408-1B78-4148-A3CC-16859A14D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8E568C47-5612-4D0B-8CC3-887BA9B2C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05FC3EF6-E36D-4436-AAD5-D86B7951D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018B6F6F-3B43-4C07-A789-892D04843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1D6175F0-A659-456E-BF6C-57BDABAE0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49860159-5923-4FAB-AABA-E87A8BBB3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24E11E4E-3DFC-4CF3-860A-7C40CCA91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80B55CBA-B366-4694-B904-E3A72AE13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2AA281F7-B617-490C-82CB-F9C5FF69B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398BE662-2AF6-43A9-AF38-2C3398660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3E109B76-1615-40BB-9625-324130D48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1B856DB1-C2BF-41B7-824C-DBD186812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F7C5A6CC-1E07-4C67-A7A4-C3907FF8C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8BBC6C9C-99F8-4360-9DDC-19BC617BC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C6D2CA70-68C3-4A42-BF4C-0069A8C48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B465AC08-9A88-4D09-92CB-9213B5D3F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208A77AE-5578-42F4-93B4-BBBD0F1BF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CE3DA9CA-C369-419F-B3CE-EF3760D17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5763F2F1-6482-4118-AB95-C61311AC3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E36A6AAA-56C9-40B6-9AAD-795A10403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ECE55626-2CF4-4923-9927-7862597FA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D06CE272-F464-449B-837C-208F86A9D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4463043E-8989-474C-9519-E9F4ACB8A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4EF4F9AA-8540-485C-9A6A-A12B91BFF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3DB7293E-759A-4DFA-8792-1E05D1EC6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098C3423-CBB2-4FC1-9F66-6B0289250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E5CE2201-8372-4DE3-8311-C98D99E53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5659D6BE-4A05-433D-B632-357BD8F4F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8DBE5894-0FB0-43E1-95BD-925A2584A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DB212B59-BBC1-4225-A134-310342886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C4611C0C-C514-4BC6-8F1C-9A38BC86F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B140EF2D-324D-43B7-A125-C9144716C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A2B915B7-3A3C-4D50-AF54-5FB29F7B1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D3AB9708-394D-429F-B6C6-309BB5A90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432F5403-2CA8-4EA1-BEE8-43B982022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A7317477-8C75-40F4-9557-8FCE3FB85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E7B1B872-9EF3-43BC-911F-BCC52A5C5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B876B1F2-9487-4A4F-9052-0055675C7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05B9278D-6289-4795-8FA1-8E46911C4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07CAFFF0-8AC9-441A-B8C4-3B30151C4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50A9A184-63ED-491A-88F2-FAFFE85BA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B133D752-9EAB-4B64-87F1-C28DBDCD9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C4C9B853-5C13-4CCB-BD22-E328AC9AA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FD1DA4F1-C1FF-40D1-81FD-053D0344D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23F7D4E2-68ED-456E-AE6D-24A824C97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13A32B6E-208E-495A-8610-628EA3074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9AD24094-B5D5-4A9F-8E13-57E71FF76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B8A449CB-F0FA-476B-A327-053C92B7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32E89EDA-3905-47D0-8FDE-A0011EA56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C3715599-A1AC-41BA-8E42-71490C53A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AD3BBB0A-8C64-472F-93E1-F9A6577F3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BD498DFD-6204-462B-ACF0-FDD3344C3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7BCD83D6-E901-4DAA-8EEB-A35553941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FCE45D04-07AA-49B0-9809-4626189B6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1DCAC9CC-D799-4ACD-BFF2-1F2061983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8A0E7F6B-5865-455D-B255-78DA61CC2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4626C5D3-810A-4BC8-B4B7-87A5B95E1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6A8B283B-151B-494A-9481-99A57194F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5E2B5D8B-6F2E-486C-A6FA-DB812497D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5DE854F5-5E29-475B-8B08-B8F18446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650E0B40-F0AC-44D8-8573-25C544C40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4FB24291-78AC-4A2C-89B1-2C09F1F1B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748E8548-FA2F-4BAF-8954-02E818833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92D51082-3972-401D-ABB1-8D239F65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3700F366-994B-4CBD-BBE6-BE5FA9031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19063EF9-DA48-4637-B0CF-7114B53E2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2B40FE92-1A58-4863-AB71-856480F6C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1B011FCB-BE76-4CD0-9346-C95E7BBD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2837CB25-5ECE-45F8-A863-B9A662C59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83D6B416-2883-4A80-8D4C-2954FA0B1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00568318-E93B-4264-96B1-C1554C349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C299FD73-19F2-4137-BF24-7BF6F0BBC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463E0DAD-2A9B-4102-AC86-7F7864B01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B255CCB0-9417-4DBC-A4B3-308D217AF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6F76B277-7C2B-4454-933E-CA5C08F41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49F98952-9A23-4E1E-B016-C15881CB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A95DDEE9-A621-4FB2-8819-A956BF332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745BABC5-EF87-4C4E-B80E-9E81AB05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97817BDF-7598-4CB7-AFCA-39E423DB4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798606E6-3657-4027-9B86-0178A07FD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0827BA7B-0A01-420D-B34C-F5AE73442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15B0D7FF-886D-4E17-92CA-64596464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F0CF94FC-BA16-4679-B25D-9A5762202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F793572E-A349-42AA-94E6-6492EBD4E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87383752-8DF3-4286-A829-17B5A7B12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6779DC35-7FD9-434F-B0BB-8B70349A0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F930A597-FF01-4673-8211-7B53D0134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FA162598-D322-4BB0-A6AC-E5C9F4F9E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CF927360-F5E1-461D-9C13-255F75B21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EBD7E6B1-2A8D-4565-B584-60DE3A8F2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1E9BA429-2FC5-4A6C-AEFE-EBEAC6353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16C33609-CED6-4090-A68F-5A8535128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64D7B7DB-61C0-488E-B91B-67FE1724E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022C8E87-2542-4DDB-A90A-AE789CB64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49213913-B5CC-42C1-B029-BC63EF154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891C83C2-FB01-485F-ABA9-7BC6F06C2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2C3D14EC-F560-4CCD-A6E5-22D464E50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34EE71A2-56B7-4679-B6BE-15D03F664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BD0809A0-06EA-4B95-82D3-DAAD791EA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087AC6DF-DA9A-4DED-AADD-BC6C087DD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11101D10-A018-4755-B14C-53870BF57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D929EBF1-D20E-4C61-AF17-C31D6B512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35C72BFE-1789-4A52-BDBE-0E5EA4722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F15155D6-C35A-4B40-A2BF-6E563C8DB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9E84EC3A-75A4-479B-A586-7086FFAA2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A23CFDD9-E569-449D-AA85-B2A2B2E68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85ABD525-4DAB-4E15-8001-1ECCF7A0D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731D7B48-5451-4F6F-8B87-B07C64FAD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8A64AE32-00B8-4D6A-9C97-C401FE2F7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5FFCA515-15F5-40A4-8B27-3AEF08C1F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7DC61D0A-5DD4-4D66-90E1-87AA91769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D8112B94-C6CD-4A7E-B615-99799BC83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FD759BBF-9B23-4DAD-8E2A-2475DD98A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F6A8BD32-D9D6-4A20-B8FA-27D7B48D4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A1FE4563-F6F1-4D52-8A5C-7B620B806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E0852235-08DA-4DA0-9C03-F0A014E8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C48BF105-CE6C-494B-89A1-EDBD388B2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294CCEC4-5D2C-4E66-9F22-28AEA4A4B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48C2F4DC-1A2F-465D-B5E6-8EBD5F4F4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A61FBE56-CF7D-4A2E-BDDE-7D5A69A72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E32FB3A2-5359-4BEE-9BEB-5AD24CBBA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03ED09C6-2A4E-4AE8-BF91-9122507AF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5FB2AF02-25F7-49EE-8E6F-3E9A5EE14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C2086CEB-703B-4FEF-B0B5-B9D324DD5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0512E3D9-254A-4B8A-B1D0-F52462877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7D02462C-10CF-4CD9-867F-BB3318046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6A400EB8-1581-4440-9350-C6ACA873B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935D919C-4391-4441-A244-931E5EB39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4DE4504C-819B-4381-9E4A-F1ED840F4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707AED07-E599-49DE-8689-D3ADAD8D2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50D756E6-95D8-4CD8-A988-DDA3769FB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A299B85B-95A1-4AEB-A5D5-7151F49DF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6428B527-DBA8-449E-A8DF-093D76A40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77B43A84-7BCD-46EF-A76E-2852D7CE5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E081DB7F-CB43-408E-B1CF-5D78C7DF4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3D3F60E5-FD59-4266-8651-5F73D59DF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C26D1DE9-0DCD-4266-82C2-CCFB0E9C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FCD6F082-8816-43B2-9C45-293550B0E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97EE35E6-0D8B-4A61-B9CB-DD8A6F577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8357D00D-F3B4-4064-ACB1-1ED118C3E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48E24EEE-A9B1-499E-B670-86479D5C4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03F6F975-C0D2-486E-85E7-104BB4A4D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B455C040-00B8-4E96-A943-905D235BB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23E06A91-48A7-4F36-8087-5C92BC9B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F00671FB-A02C-4BC7-AA20-EF8067DE0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0726F98C-4106-4A16-A996-3CB757856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5C0D05F7-EBAA-44F9-A200-1937EBD93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32772D40-54D7-4F38-870F-D8E0D33B9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A59FEE22-AE8C-47BB-ACD9-673A03802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A5779158-800F-4CF3-9388-CB0B1FC4B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CCA6EE4F-90BF-48BF-A1C2-3A2001533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602580A4-4114-459D-8205-93B7231AC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F18582CF-EF66-4B4F-910A-4064F6155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298E7D92-EAC6-4007-BA3B-D6B7B37DF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D45E038C-F3CA-444E-AC90-B6E6E02CC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2705AE17-2738-4251-BA85-D7F8B660F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875D7CF6-9DE7-40FA-80DE-817B1877D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633DD602-3504-4286-BED4-3B50599B2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D885FD4D-5883-4D8C-A194-D1016759C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B73868CE-D4E2-4F13-A97E-35C4A37EB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A22F3FFA-DDD5-4D1E-A4A6-B95F8F2EA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0D6F4834-D8B3-4CF5-AF0D-638C045CE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47821B35-5B05-4F4A-8DED-E4E61D14A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B0EB573D-FC1D-43D2-8136-4B25E559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572F361F-BA22-468C-BF72-C6E966554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EC426BA0-C8A4-44AA-9FCB-223B9FA4F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08570E3B-AA3D-479C-9B71-B1C741AE5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92A2D8FD-C43D-4001-816B-BC9664D4B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601A384D-C180-4E25-B59E-E0DE47EED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12A79993-E53F-4C75-BBAC-8C683CA6A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FA47FD2B-E80D-493F-AE1F-D4A2694AD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FF315493-4074-4F7B-8391-B6F08F568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7B97FF22-0719-496B-8531-6BDC72D41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7B108599-1781-4BE0-80E9-70D5D01CA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527F28FB-AADD-458C-B51F-9DD60397C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4058E398-1E68-42A4-AE31-85723E418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FA304A3C-3A98-4BA6-AC90-167ED9497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1D9CDAC8-D5DF-4061-B5E4-71DE33079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F0119373-0AD8-49B3-93E2-F8705AFB3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B3B1BBBB-28C5-4D3E-B0DF-CD37DF594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CF5E0191-65CD-4795-8B63-D051CAE12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8DF250B1-4B68-465B-8DF4-99909B243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D90A02F9-3875-4528-969E-1DC289822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07482EA4-ABAA-4A23-A417-E0C2ECAF5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640A3F2E-ABB9-4270-B60A-C54AD7986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554622A6-650C-4FC0-8AF1-1B14D622C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27174CAD-D127-4980-947A-19145698C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0AF3DED2-1676-41D6-8A82-164E7BEC3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A696C82B-489E-4C0D-A200-EAAA2C4B7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E5D90806-AC56-4D3C-9F0A-4C6B8A4A4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03738D48-E145-4381-BEEA-2F4B85E20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7F2D0092-B8B5-4A14-B98F-033C3E757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4F8CF629-D6A6-4270-B747-C31FC93B1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60AA26C2-71B9-427C-A07F-0EC331852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CCCD7A9E-2333-4C6C-BCCA-CC45DBABC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C465393A-86A6-4B1A-AA7B-558AAAC8C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FE7BF9C3-5542-4639-A882-9A34E7E12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9F080756-F2B1-4089-932D-01ABDB45E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8EC2E743-93D3-4F3A-A7F2-924890625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048AA06F-9F14-43E1-B150-2AEEC134A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CA1BD948-896A-4A18-93E0-8B8EDB8C2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B440F7B0-4E91-40CC-984F-DA3BBBED5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EC3F85F1-9E79-421C-A983-299B42E53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49A6C326-0934-427F-9EB2-23AE37D70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EA91BAD8-B455-4915-9602-3C21FE8C9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CF56EC82-C791-4BC5-8715-5A2CD95F0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A8B74A0E-6C70-49A9-8FC4-6E0A9664A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B3629287-333E-427A-9402-45038DE79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3B803E31-5F45-404F-A7A2-686ED229A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570BCABC-CF32-45E1-B702-37037911B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7E0AC20A-4A63-4C16-98FF-8B9BE4058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FC6EB6EF-A6B1-4F01-AA4E-D81384806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060425F3-ACCE-4386-BC3A-7FF8574C3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B24D2D39-0342-4C2D-A72F-00B5CD6AE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26FF8292-BE77-483C-8812-AA01A0DB2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8EA59133-0171-4AF1-A6DA-B4EF5CF22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E5645048-041D-44DC-8EC6-F12148641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44518240-9D70-4E9C-951C-7D9B1CA2D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F21F3D11-B2CB-48F7-A197-E4373442E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417935BB-6108-40E6-9173-505388DF5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071B720B-682F-4186-AD83-D9753BCEF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82E9939F-558A-4CB6-93B0-B8F9BB488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A13C0C34-E003-4A80-AAA9-05431E8F7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3E9F9831-D4A4-46EF-81D2-C21C50FEC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2B2AE016-ECA5-4DF4-A982-CE717682A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406EFFC4-5167-423C-A07C-8C11DF5D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AD7A59AB-6186-4950-9A31-7CB9520D9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CD751D73-62AC-45AE-81AF-0E911AEB7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8F9F7001-AC7B-4F3C-A76F-C14FE58FA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2900EEF3-B707-4818-96F9-10E31B0E5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77768081-7D22-455B-B311-AD7A7A0FB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7FD16496-2E03-4D0D-ACDE-BA2F22EE0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52F76DD8-2B93-419D-9E88-3F5853E9A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3FD3CB39-01FA-4CC0-AAAB-24DF1B568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550CE255-E3C5-4709-AD64-3D8C3A2B6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CDDC6772-20B2-4984-85A1-EE2DBE8CD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9E0710CF-42E7-4DE3-A412-BF6F82A89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0BB18996-AD86-4226-B8CD-43A82578B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24EF228A-E89B-405F-9570-2CBAA88AC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57EA484E-1871-42CB-99D4-05D4A664E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F6A332FB-DCA4-492F-91D2-C80D51E5C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BDE90A1F-5B6F-4817-87CB-5ECCF8629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93CDA935-7AA6-4167-B4C7-75120D47A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E02B2CEB-8EA4-45DA-9C83-BCC489EA7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786ADEDB-98F3-4868-8DFB-97976B053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D1426D7F-A24B-4545-8B5C-2AE1D4BF3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096B93FB-0724-4DA3-B122-78CB07C0A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9CE65173-AB76-44F2-83D3-7BB5E66C8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827C2ECC-0E8E-4C99-8B88-FD0E5921C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4BA1E696-C3D9-4757-8783-51841B806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0DCC61E8-0682-49C9-9BC9-D00EA6E34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8497C001-721F-4CA3-AB33-1E58FC8AC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003255C4-D5D6-4EFD-B3BC-93A6ED906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4C1372CD-F2A6-4B16-878B-158A9AEB0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3016A906-C8D7-4497-A226-97C127A15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DDF67A84-86B4-4A2E-AACA-5D09836C8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C506945A-9374-4B1B-B1F2-B8BF12647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2E45AF00-BBCC-4DDC-A333-359EFEF84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BDA99C28-E6DC-4B05-AEAE-688DC220C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8D244116-D210-4225-BA95-BE5C3F6E8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B1952FC5-68F2-4196-9E14-227C64A9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6B313BB6-6786-41D2-BB91-E022F2869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0E1B77BF-FEE7-4809-8E3C-84BC01BA1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036D2796-37D8-478F-AB8F-C2506A466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225C1639-809D-4A75-BA1B-73742C3D5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DE4B5F22-192D-466B-8F5F-5DD8BE47F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EB32F5E7-98BC-4E5E-98EA-DDF9966AC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BF8F5C9E-527B-4B98-9286-0DEA1ED4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7688B40B-8B28-4319-810F-8E70A7EEA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C0A30E7C-C859-4717-82EB-B8046029A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7AEBEDD2-F7C7-465D-8A78-E4D9989DF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E53C7380-C0FB-4596-B3F6-8763C6F2F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E67F725B-4BAC-448E-B93F-0ED7AE56F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A5E39255-789F-4D24-A23E-284B80731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9B0B7D61-8A73-41BF-8937-F4639D30E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76DBC90A-EA0D-4A09-BA0B-BFCF0A7EF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7A8DD11B-0248-4A96-954A-066F386E6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F645194C-E006-499A-952B-C892E15CB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F5C90981-22E3-42C4-8799-16E9C75FB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C9EADE62-D776-48A8-B8CB-9B13809E7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46382E80-A461-4BD5-B383-7AC6FC3A4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9617DE15-56D2-4161-8429-37B189E0F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56543534-B5E8-4E87-8A29-F6E3EE289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E62B951A-267C-48EF-9784-4E7104094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9C74CFAD-6316-41B6-B7B6-06A257609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402A49D9-F534-4866-8621-CBFE6CB08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D9AC44D6-5A3F-429D-BE5E-12B662CF1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59A5A1CF-DBF6-4F6E-A1C3-8E24C2A25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29AF253B-F265-4AC8-BC9B-6EC1EC71D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5F255583-839A-450B-89A0-F46FE01F2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EBA7EF53-5ACF-4EB6-A494-DDFC75CA6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D04BCB88-F6AC-4933-8E86-3AB08FE1F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1BE8DEFD-95EE-4410-896A-4F4874334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3BB18C10-7DA8-4386-B491-7477B2865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E956E417-EE15-4973-9495-46067043E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983C1070-BCBC-471F-89DF-8388F58A9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9342ADF3-3F75-42AD-8359-BAE58DF53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5F20036A-4F37-4937-A528-7140F96B0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9BA42BFE-B339-4889-914F-97FF82233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B9044E65-C4D3-4253-9DE7-D695A5A76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B1A4931F-251C-424F-B5DC-81FB378D3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11A904C7-9D51-41DB-9D51-BBA51BEDA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5E6DC3BE-CF65-4197-B69B-C56E9FD9B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CC6FFE30-F40A-49D8-AE5A-00143052B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1CE1043E-A3EE-4B32-A964-72CD244E6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3E91C524-6414-4D1A-B67A-A37335A3B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0BF2F0B8-D332-43F7-9831-B745D0474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7375AE1E-9A10-41D9-A520-26A503D30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86D90E44-5247-4F47-9F32-B81A7B7B2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829FB66C-9051-4D2D-A2C7-0CCBAC0F1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9FF323FB-5C0E-4AE2-A6BB-BC5F6E6F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9B67B81E-F05D-453C-A8E0-A67F370E3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B44B0E07-35A5-4011-8422-31505FDA3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69DBBF51-8B7F-491D-92F2-2363DDE70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34C2FB0C-7759-4065-A5D4-8034AD1D4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0847C732-3188-4E4C-B181-CED12566C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F6484389-6167-49DF-9F52-63629C611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D383584B-1AF6-4114-BA0C-A440E85F3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F5589F3F-63D9-4C90-8C4D-2BA2ED17D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22E4125F-A79C-49BA-8F5F-688AE9524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7237AA11-4C0B-4CDE-9A3C-07E7D6DCE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C75997B3-5EF2-4D19-AF2E-693F090CC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AB65510C-307C-45E3-85C0-DCE98E3E5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5CAD64A5-51A1-432F-913E-259B44591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334F3043-5A56-4427-AAEC-ABC96F199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A53C7E63-E26D-4E83-85F3-E66EC6C7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F32D92F6-36B6-415F-956D-2B7D8DC49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ABC4DEA3-28B5-4BC3-84D6-ADBEE14B2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6458725D-9A4D-407E-BEA2-40DE71D6A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39E181DB-AA7D-4724-8232-E08B1C1E1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EBB92440-5A5D-4B0B-8E96-F6C936899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335E4954-3FA4-4A60-8230-09E14C232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0762811D-3CEF-4C57-82F9-E5F6BC0B2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E9DB8B87-09BF-41FC-89B9-D0797B2F0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9377B0CE-87A8-4BE6-A419-B432A35C6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EA46D8C1-0670-4F4D-AD5A-C22F395C4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676D5DC3-37E3-428D-9D2A-0A83979BD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54C6AFE8-A8D9-469B-BAFC-F0FC08EBA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EFD8C242-E519-41B4-BCD2-B3E5ABD59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879BB190-04C0-4F92-B790-8FA24533B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52BE31CF-7DC5-4C3C-8FAB-742487388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6FF44835-F62F-46E6-A473-13808D578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4FCD4769-49A5-498D-A277-FAFA4E756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F2D85269-994F-454C-9235-456E750A2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78DFE1FE-8DDD-4AE8-B9D6-8E7F3C8D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26A9A0F5-1DD6-470E-8A54-D9B4DEA5F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DB326330-56D8-4ADD-87CD-53465FFCC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A8B685CA-36EE-4E35-8BD9-B63FCC467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513954B8-3C0C-4231-8FEE-06B6AEF71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070F2EF5-7918-4D92-9975-9DFFA531D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F55F0128-B4D8-4190-B6EC-8E97291C1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C31F08E0-B050-48FB-8973-3E327F2B1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F1E5F040-8DA1-4849-A0BA-B36C69F0D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F19C376F-F0D4-462C-A750-50387D47E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91348CE3-368C-4E7D-9FEA-AD0501905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9F093CA4-E9D0-468E-A976-BF175BE0C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2E4BB07C-5499-4CF9-B62A-FADAF0828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52EA53D9-DB3A-457C-AD97-BA444D4A6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51A643F2-349A-47C7-978E-0428FD4A9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29F74C2F-4627-432D-A10D-50B64DC96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8D87CF8A-4305-4EA3-AA59-70C32249F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F51CA16F-277A-472B-AFD5-68D839932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59654A1F-D621-4298-B5DC-82BAE5535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99BA69F0-8AAB-4BAC-BAF8-02B4FC4F2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7866F02E-3820-4AAB-B908-F18F37E64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B0B24B48-4657-41E7-843C-5C52FF965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EDC24271-FF9A-4975-826C-983FB464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253B04CA-CCE5-4BC1-A452-4C171EF74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C85990FE-7C31-46D1-B350-B4C8CBCCF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BDE8DA49-FDBB-46A7-AD75-EF4097707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627B17D1-2DBB-4871-9016-D0B7CBA02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54490873-C311-4CE7-B6AB-271823608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14EF4061-C146-4873-9DA6-07B68207A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D92CDA36-F898-4E97-844A-0F369B1B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5AE29D61-F223-4745-9444-ACC84C4B5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960966B5-58D1-4F80-9BC5-755AECD36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6E5D6D53-3677-4B22-BD13-1FF6F4D29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C8B7FA9D-D794-4328-87FB-13BDF0AA6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D1469D09-97D5-477E-8758-A7AF69981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A982FAE7-12F3-4359-97E5-428D0481D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E4975F2B-E21F-493E-87D4-AC8A4D5CB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D651F3CD-99A0-48EC-985F-44D26C11E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681072E3-7D9E-44FB-B41D-28BD153DE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1344DE4C-8BAD-480F-8414-1DBD4C18A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10D093DF-E493-4A41-873D-8A9AAA254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AC30C91D-B28D-4591-B743-23194FEEA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D0599A7A-07CF-4344-83A1-310799893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8E316A13-370F-4E8F-9041-D323B74C8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B2A8F235-C792-4146-8A50-4E9BC4C92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5BDF76B8-4570-421C-B6C8-4AAFE162D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A867D393-129C-49B8-B6B5-BBB78B2ED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92AC88A1-82A8-4A04-875F-B3440C754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EC1C3785-6983-488D-8C0B-082C805DD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F960E91B-523F-4CBF-BE78-142E7B4B6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540A4ED5-1876-49B2-BF7D-5C38CA5D4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3F856738-ED55-4DE7-BCC4-A87A28A79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F25A52CE-60E5-49EC-89A5-2828ED9A7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CF7CE9B2-B231-4BD4-9494-14B27FBA0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44E51160-B19A-4640-9C22-271D0ACB4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7237DF77-16A0-40B0-B1ED-0EA8E5E98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5CEBBADA-D6D4-4E63-964D-22C8218EC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A636AF18-5562-4A7F-B747-7D819ED7A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C79BBF62-21F3-47BF-876B-B104881DE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80F1EE4C-AA85-4784-A1AD-4E13D5381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DA3708C0-60D0-4A1E-8B01-355AD2EB5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49FA3CDC-3FC1-48F0-9900-B948289BB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B064857B-60EE-4A77-AFB3-8757A319B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75079DC6-12EC-4DDD-90BF-E2479C6D3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C19A98EC-7228-4AE6-8DCC-EF6CCE841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99AD1E69-1F7B-426C-AE7C-3F179C65C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FB28A5E3-3613-454D-8E9E-E8C58F6C7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264A7948-657E-4AB4-8840-F8A157D7B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7CB5859B-53EC-4870-B00E-E2CB197E6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5DBB16A3-63B6-48DB-A312-4F853B220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FAAC55E4-2B49-4C24-9FF2-6D6209C6A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69187A8E-585A-4D73-8173-FCCE9019D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5D303467-F16F-4372-B25D-97E3958BC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A928A938-8E5D-4BA6-85B4-E030488FA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FF0A75AF-454E-40C9-BC65-9CF332773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23AFBFC1-CEA3-4F57-9024-536F9FCC2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040EEDC1-FB89-4003-B9D1-0CD6C1EB6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CEE31216-B8DA-4172-8756-BAF37156B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4C141D96-C3DC-44FE-9EC2-AB38EEB7E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FE76C33B-302B-4443-8779-DD11FF32F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063C5A0C-30DB-439F-BCC3-F591ADB6E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943A5B9D-BD95-43E2-B967-3EEBAD658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5DDE09D2-D4BD-4CC3-B5EF-8D541F6F7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5D98065B-02F4-405A-A605-EF7522BD8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F56DD8A4-1223-4DAC-A5F2-6AF050BFF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AD5EF1CC-AB52-4318-90E9-3C920EFE7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A8781294-0F26-430B-BA9E-F6AA10244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35F0F8B8-5ED0-45E1-8C99-ECE7C8A09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40F11CF8-DCE3-4414-A4AA-F1A863F57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C56CD38A-67FF-4FFE-B3A9-F0734C25D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708D2489-42AA-43E7-8C90-5BC0BFF1F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6708B735-4A61-4B29-B1AE-2E7DA55B3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4603B17C-8DDD-4BE3-B0AA-895CC94BF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BA891B7A-D576-46BF-AB35-2DBD3C1BA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0F8CD77F-E170-4CC9-B78C-8AFD0E837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B750A4D7-E210-409F-9211-2FB90B29A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771DE854-8604-4598-ABC1-E80672E85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52316981-6579-4A47-B5CA-D2D95DB4B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909B1CBB-0DE6-40B9-9AE2-0ECD27336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255CA0DC-11A3-4CE8-AA7C-8204C4A7F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287C3DFA-2052-4A50-A49D-4B15515B0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3B8C2499-F857-4460-BF66-5555634EA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ABEE42E5-2424-41EB-9C97-14D4638A2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1ED07DE3-1EA5-49DA-A887-F8846A65E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032200FD-CEB4-427E-BC72-42A97E13B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F6E1B90B-DB65-41B0-B7D7-DAB01A211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5D56620E-CF9E-46C2-9766-023B33509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89C7844F-3AF2-4A13-9987-0A002E847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5C93CDF6-E66A-4259-AEC3-7095F9876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E03CC523-DA75-4A03-9A4A-2239CD110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5F4AC6C8-D3C3-4AAF-8F5F-64E2D58EA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A4647A89-D3CD-475B-999B-A947D96F2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B5BB1ED8-6790-401C-A5E9-B590FF02E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EAD4F1C3-23D8-42E1-8029-A6710D70F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1F1DE49E-08F3-4638-974E-87A8897F7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9AE3B9CF-6E3D-4F19-8B95-206BF8043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29CD6FFB-FFAA-440A-ABBD-55E9D77AC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69B054A1-44EE-4DB4-B9AE-D405C0612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9FFC1A1E-6FCC-498F-AEC1-EA18D6EA4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2FD03AE7-4CAF-438D-B58A-CE7CEB723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7499A81B-A70F-4EF2-A6EF-8216FED4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087BDCD3-5474-4868-88C9-18D6FB7CC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88B54ACF-EF05-4360-A119-2B5C0AD7A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358ABA46-C91B-4C2E-9A30-AEC563D64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FAB1C8E9-5D4B-43AC-94A7-279B0464B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A93D0B20-086B-410B-BD26-A8528D09C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EEDBC207-4842-4566-86DE-476FDCD42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DBE802EA-A0CB-4D9D-BFBD-EF38E7185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C21B73AE-B767-4533-B72E-37FEF14F8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2679EBCF-8D5A-4FBD-84E0-2F671BEED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C9AC7E69-E73B-4A8E-AFC6-03DB92972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8B53CFAD-F95F-406B-A4CF-2EC019167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CDC11244-1A4B-4FC0-96A2-1880EB6BE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720002B8-09E4-490E-A10F-6317C9DB8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DD688EA9-C3C2-4327-9AC7-8699A46D5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24910468-D9F2-4D01-92DB-AF1E786A9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6204C010-396B-4334-8262-283C46585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45B1FF5D-4D23-4651-A752-59A4AC42F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4DF766A9-EC6C-4DA8-8C06-157B03F27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1BB5814C-2DAA-45CF-9F6E-BBD1C8FAF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E2FEA4E0-4CE1-4141-A613-58441E9A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02AF5AAD-2687-4140-BA20-BA1D1B4C7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89FB9368-8CD7-4BE8-A9A0-8128DAAE0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52C67EE6-FBCD-42DE-AE2A-281ACEE09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DDF977E8-85E6-4F3D-A398-3552C0F7E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8E306222-C979-4A62-A3EE-9FF346C35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6CF65-4809-4028-A6AA-587C0B623664}">
  <dimension ref="B2:O36"/>
  <sheetViews>
    <sheetView showGridLines="0" tabSelected="1" workbookViewId="0">
      <selection activeCell="Q18" sqref="Q18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14" ht="15" customHeight="1" x14ac:dyDescent="0.25">
      <c r="B4" s="2" t="s">
        <v>1</v>
      </c>
      <c r="C4" s="3">
        <v>2024</v>
      </c>
      <c r="D4" s="4"/>
      <c r="E4" s="5">
        <v>2025</v>
      </c>
      <c r="F4" s="5"/>
      <c r="G4" s="5"/>
      <c r="H4" s="5"/>
      <c r="I4" s="5"/>
      <c r="J4" s="6"/>
      <c r="K4" s="7" t="s">
        <v>2</v>
      </c>
      <c r="L4" s="7"/>
      <c r="M4" s="7"/>
      <c r="N4" s="8"/>
    </row>
    <row r="5" spans="2:14" ht="15" customHeight="1" x14ac:dyDescent="0.25">
      <c r="B5" s="9"/>
      <c r="C5" s="10" t="s">
        <v>3</v>
      </c>
      <c r="D5" s="10"/>
      <c r="E5" s="11" t="s">
        <v>4</v>
      </c>
      <c r="F5" s="11"/>
      <c r="G5" s="11" t="s">
        <v>5</v>
      </c>
      <c r="H5" s="11"/>
      <c r="I5" s="11" t="s">
        <v>6</v>
      </c>
      <c r="J5" s="11"/>
      <c r="K5" s="12" t="s">
        <v>7</v>
      </c>
      <c r="L5" s="12"/>
      <c r="M5" s="12" t="s">
        <v>8</v>
      </c>
      <c r="N5" s="13"/>
    </row>
    <row r="6" spans="2:14" x14ac:dyDescent="0.25">
      <c r="B6" s="14"/>
      <c r="C6" s="15" t="s">
        <v>9</v>
      </c>
      <c r="D6" s="16" t="s">
        <v>10</v>
      </c>
      <c r="E6" s="15" t="s">
        <v>9</v>
      </c>
      <c r="F6" s="16" t="s">
        <v>10</v>
      </c>
      <c r="G6" s="15" t="s">
        <v>9</v>
      </c>
      <c r="H6" s="16" t="s">
        <v>10</v>
      </c>
      <c r="I6" s="15" t="s">
        <v>9</v>
      </c>
      <c r="J6" s="16" t="s">
        <v>10</v>
      </c>
      <c r="K6" s="15" t="s">
        <v>9</v>
      </c>
      <c r="L6" s="16" t="s">
        <v>10</v>
      </c>
      <c r="M6" s="15" t="s">
        <v>9</v>
      </c>
      <c r="N6" s="17" t="s">
        <v>10</v>
      </c>
    </row>
    <row r="7" spans="2:14" s="22" customFormat="1" x14ac:dyDescent="0.25">
      <c r="B7" s="18" t="s">
        <v>11</v>
      </c>
      <c r="C7" s="19">
        <v>194.95099999999999</v>
      </c>
      <c r="D7" s="20">
        <v>194.38200000000001</v>
      </c>
      <c r="E7" s="21">
        <v>210.89500000000001</v>
      </c>
      <c r="F7" s="21">
        <v>210.86699999999999</v>
      </c>
      <c r="G7" s="19">
        <v>213.93199999999999</v>
      </c>
      <c r="H7" s="20">
        <v>213.809</v>
      </c>
      <c r="I7" s="21">
        <v>211.21299999999999</v>
      </c>
      <c r="J7" s="21">
        <v>210.99600000000001</v>
      </c>
      <c r="K7" s="19">
        <f t="shared" ref="K7:L20" si="0">+((I7*100/G7)-100)</f>
        <v>-1.2709646055755996</v>
      </c>
      <c r="L7" s="20">
        <f t="shared" si="0"/>
        <v>-1.3156602388112617</v>
      </c>
      <c r="M7" s="21">
        <f t="shared" ref="M7:N20" si="1">+((I7*100/C7)-100)</f>
        <v>8.3415832696421148</v>
      </c>
      <c r="N7" s="21">
        <f t="shared" si="1"/>
        <v>8.5470876933049453</v>
      </c>
    </row>
    <row r="8" spans="2:14" s="22" customFormat="1" x14ac:dyDescent="0.25">
      <c r="B8" s="23" t="s">
        <v>12</v>
      </c>
      <c r="C8" s="24">
        <v>224.25200000000001</v>
      </c>
      <c r="D8" s="25">
        <v>223.941</v>
      </c>
      <c r="E8" s="26" t="s">
        <v>13</v>
      </c>
      <c r="F8" s="26" t="s">
        <v>13</v>
      </c>
      <c r="G8" s="24">
        <v>212.21799999999999</v>
      </c>
      <c r="H8" s="25">
        <v>212.21799999999999</v>
      </c>
      <c r="I8" s="26">
        <v>200.47200000000001</v>
      </c>
      <c r="J8" s="26">
        <v>200.47200000000001</v>
      </c>
      <c r="K8" s="24">
        <f>+((I8*100/G8)-100)</f>
        <v>-5.5348745158280508</v>
      </c>
      <c r="L8" s="25">
        <f>+((J8*100/H8)-100)</f>
        <v>-5.5348745158280508</v>
      </c>
      <c r="M8" s="26">
        <f>+((I8*100/C8)-100)</f>
        <v>-10.60414176908121</v>
      </c>
      <c r="N8" s="26">
        <f>+((J8*100/D8)-100)</f>
        <v>-10.479992498024032</v>
      </c>
    </row>
    <row r="9" spans="2:14" x14ac:dyDescent="0.25">
      <c r="B9" s="27" t="s">
        <v>14</v>
      </c>
      <c r="C9" s="28">
        <v>211.709</v>
      </c>
      <c r="D9" s="29">
        <v>211.321</v>
      </c>
      <c r="E9" s="30" t="s">
        <v>13</v>
      </c>
      <c r="F9" s="30" t="s">
        <v>13</v>
      </c>
      <c r="G9" s="28" t="s">
        <v>13</v>
      </c>
      <c r="H9" s="29" t="s">
        <v>13</v>
      </c>
      <c r="I9" s="30">
        <v>192.90799999999999</v>
      </c>
      <c r="J9" s="30">
        <v>192.876</v>
      </c>
      <c r="K9" s="28" t="s">
        <v>15</v>
      </c>
      <c r="L9" s="29" t="s">
        <v>15</v>
      </c>
      <c r="M9" s="30">
        <f t="shared" si="1"/>
        <v>-8.8805860875069129</v>
      </c>
      <c r="N9" s="30">
        <f t="shared" si="1"/>
        <v>-8.728427368789653</v>
      </c>
    </row>
    <row r="10" spans="2:14" x14ac:dyDescent="0.25">
      <c r="B10" s="27" t="s">
        <v>16</v>
      </c>
      <c r="C10" s="28">
        <v>205.845</v>
      </c>
      <c r="D10" s="29">
        <v>205.291</v>
      </c>
      <c r="E10" s="30">
        <v>213.61500000000001</v>
      </c>
      <c r="F10" s="30">
        <v>213.61500000000001</v>
      </c>
      <c r="G10" s="28">
        <v>215.999</v>
      </c>
      <c r="H10" s="29">
        <v>215.84</v>
      </c>
      <c r="I10" s="30">
        <v>205.52500000000001</v>
      </c>
      <c r="J10" s="30">
        <v>205.161</v>
      </c>
      <c r="K10" s="28">
        <f t="shared" si="0"/>
        <v>-4.8490965235950085</v>
      </c>
      <c r="L10" s="29">
        <f t="shared" si="0"/>
        <v>-4.9476464047442619</v>
      </c>
      <c r="M10" s="30">
        <f t="shared" si="1"/>
        <v>-0.15545677572930572</v>
      </c>
      <c r="N10" s="30">
        <f t="shared" si="1"/>
        <v>-6.3324743900125213E-2</v>
      </c>
    </row>
    <row r="11" spans="2:14" x14ac:dyDescent="0.25">
      <c r="B11" s="27" t="s">
        <v>17</v>
      </c>
      <c r="C11" s="28">
        <v>186.565</v>
      </c>
      <c r="D11" s="29">
        <v>185.971</v>
      </c>
      <c r="E11" s="30" t="s">
        <v>13</v>
      </c>
      <c r="F11" s="30" t="s">
        <v>13</v>
      </c>
      <c r="G11" s="28" t="s">
        <v>13</v>
      </c>
      <c r="H11" s="29" t="s">
        <v>13</v>
      </c>
      <c r="I11" s="30">
        <v>185.02500000000001</v>
      </c>
      <c r="J11" s="30">
        <v>184.84299999999999</v>
      </c>
      <c r="K11" s="28" t="s">
        <v>15</v>
      </c>
      <c r="L11" s="29" t="s">
        <v>15</v>
      </c>
      <c r="M11" s="30">
        <f>+((I11*100/C11)-100)</f>
        <v>-0.82544957521507456</v>
      </c>
      <c r="N11" s="30">
        <f>+((J11*100/D11)-100)</f>
        <v>-0.60654618193159138</v>
      </c>
    </row>
    <row r="12" spans="2:14" x14ac:dyDescent="0.25">
      <c r="B12" s="27" t="s">
        <v>18</v>
      </c>
      <c r="C12" s="28">
        <v>171.61099999999999</v>
      </c>
      <c r="D12" s="29">
        <v>170.98699999999999</v>
      </c>
      <c r="E12" s="30">
        <v>181.49100000000001</v>
      </c>
      <c r="F12" s="30">
        <v>181.22900000000001</v>
      </c>
      <c r="G12" s="28">
        <v>171.613</v>
      </c>
      <c r="H12" s="29">
        <v>171.46299999999999</v>
      </c>
      <c r="I12" s="30">
        <v>230.303</v>
      </c>
      <c r="J12" s="30">
        <v>230.21100000000001</v>
      </c>
      <c r="K12" s="28">
        <f t="shared" si="0"/>
        <v>34.199040865202505</v>
      </c>
      <c r="L12" s="29">
        <f t="shared" si="0"/>
        <v>34.26278555723394</v>
      </c>
      <c r="M12" s="30">
        <f t="shared" si="1"/>
        <v>34.200604856332063</v>
      </c>
      <c r="N12" s="30">
        <f t="shared" si="1"/>
        <v>34.636551316766798</v>
      </c>
    </row>
    <row r="13" spans="2:14" s="22" customFormat="1" x14ac:dyDescent="0.25">
      <c r="B13" s="31" t="s">
        <v>19</v>
      </c>
      <c r="C13" s="32">
        <v>124.934</v>
      </c>
      <c r="D13" s="33">
        <v>121.773</v>
      </c>
      <c r="E13" s="34" t="s">
        <v>15</v>
      </c>
      <c r="F13" s="34" t="s">
        <v>15</v>
      </c>
      <c r="G13" s="32" t="s">
        <v>13</v>
      </c>
      <c r="H13" s="33" t="s">
        <v>13</v>
      </c>
      <c r="I13" s="34" t="s">
        <v>13</v>
      </c>
      <c r="J13" s="34" t="s">
        <v>13</v>
      </c>
      <c r="K13" s="32" t="s">
        <v>15</v>
      </c>
      <c r="L13" s="33" t="s">
        <v>15</v>
      </c>
      <c r="M13" s="34" t="s">
        <v>15</v>
      </c>
      <c r="N13" s="34" t="s">
        <v>15</v>
      </c>
    </row>
    <row r="14" spans="2:14" x14ac:dyDescent="0.25">
      <c r="B14" s="35" t="s">
        <v>14</v>
      </c>
      <c r="C14" s="24">
        <v>127.04900000000001</v>
      </c>
      <c r="D14" s="25">
        <v>123.816</v>
      </c>
      <c r="E14" s="26" t="s">
        <v>15</v>
      </c>
      <c r="F14" s="26" t="s">
        <v>15</v>
      </c>
      <c r="G14" s="24" t="s">
        <v>15</v>
      </c>
      <c r="H14" s="25" t="s">
        <v>15</v>
      </c>
      <c r="I14" s="26" t="s">
        <v>15</v>
      </c>
      <c r="J14" s="26" t="s">
        <v>15</v>
      </c>
      <c r="K14" s="24" t="s">
        <v>15</v>
      </c>
      <c r="L14" s="25" t="s">
        <v>15</v>
      </c>
      <c r="M14" s="26" t="s">
        <v>15</v>
      </c>
      <c r="N14" s="26" t="s">
        <v>15</v>
      </c>
    </row>
    <row r="15" spans="2:14" x14ac:dyDescent="0.25">
      <c r="B15" s="36" t="s">
        <v>16</v>
      </c>
      <c r="C15" s="37">
        <v>120.72799999999999</v>
      </c>
      <c r="D15" s="38">
        <v>117.71</v>
      </c>
      <c r="E15" s="39" t="s">
        <v>15</v>
      </c>
      <c r="F15" s="39" t="s">
        <v>15</v>
      </c>
      <c r="G15" s="37" t="s">
        <v>13</v>
      </c>
      <c r="H15" s="38" t="s">
        <v>13</v>
      </c>
      <c r="I15" s="39" t="s">
        <v>13</v>
      </c>
      <c r="J15" s="39" t="s">
        <v>13</v>
      </c>
      <c r="K15" s="37" t="s">
        <v>15</v>
      </c>
      <c r="L15" s="38" t="s">
        <v>15</v>
      </c>
      <c r="M15" s="39" t="s">
        <v>15</v>
      </c>
      <c r="N15" s="39" t="s">
        <v>15</v>
      </c>
    </row>
    <row r="16" spans="2:14" s="22" customFormat="1" x14ac:dyDescent="0.25">
      <c r="B16" s="18" t="s">
        <v>20</v>
      </c>
      <c r="C16" s="19">
        <v>155.745</v>
      </c>
      <c r="D16" s="20">
        <v>154.55099999999999</v>
      </c>
      <c r="E16" s="21">
        <v>209.62100000000001</v>
      </c>
      <c r="F16" s="21">
        <v>207.51900000000001</v>
      </c>
      <c r="G16" s="19">
        <v>157.28700000000001</v>
      </c>
      <c r="H16" s="20">
        <v>155.41499999999999</v>
      </c>
      <c r="I16" s="21">
        <v>143.398</v>
      </c>
      <c r="J16" s="21">
        <v>142.38499999999999</v>
      </c>
      <c r="K16" s="19">
        <f t="shared" ref="K16:L25" si="2">+((I16*100/G16)-100)</f>
        <v>-8.8303547019143451</v>
      </c>
      <c r="L16" s="20">
        <f t="shared" si="0"/>
        <v>-8.3840041180066294</v>
      </c>
      <c r="M16" s="21">
        <f t="shared" ref="M16:N26" si="3">+((I16*100/C16)-100)</f>
        <v>-7.9277023339433157</v>
      </c>
      <c r="N16" s="21">
        <f t="shared" si="1"/>
        <v>-7.8718351870903405</v>
      </c>
    </row>
    <row r="17" spans="2:14" x14ac:dyDescent="0.25">
      <c r="B17" s="35" t="s">
        <v>14</v>
      </c>
      <c r="C17" s="24">
        <v>157.41200000000001</v>
      </c>
      <c r="D17" s="25">
        <v>156.839</v>
      </c>
      <c r="E17" s="26" t="s">
        <v>13</v>
      </c>
      <c r="F17" s="26" t="s">
        <v>13</v>
      </c>
      <c r="G17" s="24">
        <v>146.57599999999999</v>
      </c>
      <c r="H17" s="25">
        <v>143.893</v>
      </c>
      <c r="I17" s="26">
        <v>149.29599999999999</v>
      </c>
      <c r="J17" s="26">
        <v>147.625</v>
      </c>
      <c r="K17" s="24">
        <f>+((I17*100/G17)-100)</f>
        <v>1.8556926099770692</v>
      </c>
      <c r="L17" s="25">
        <f>+((J17*100/H17)-100)</f>
        <v>2.593593850986494</v>
      </c>
      <c r="M17" s="26">
        <f>+((I17*100/C17)-100)</f>
        <v>-5.1558966279572189</v>
      </c>
      <c r="N17" s="26">
        <f>+((J17*100/D17)-100)</f>
        <v>-5.8748143000146626</v>
      </c>
    </row>
    <row r="18" spans="2:14" x14ac:dyDescent="0.25">
      <c r="B18" s="27" t="s">
        <v>16</v>
      </c>
      <c r="C18" s="28">
        <v>151.017</v>
      </c>
      <c r="D18" s="29">
        <v>149.68799999999999</v>
      </c>
      <c r="E18" s="30">
        <v>168.79400000000001</v>
      </c>
      <c r="F18" s="30">
        <v>167.999</v>
      </c>
      <c r="G18" s="28">
        <v>138.21899999999999</v>
      </c>
      <c r="H18" s="29">
        <v>136.97</v>
      </c>
      <c r="I18" s="30">
        <v>141.489</v>
      </c>
      <c r="J18" s="30">
        <v>140.68899999999999</v>
      </c>
      <c r="K18" s="28">
        <f t="shared" si="2"/>
        <v>2.3658107785470861</v>
      </c>
      <c r="L18" s="29">
        <f t="shared" si="0"/>
        <v>2.715193107979843</v>
      </c>
      <c r="M18" s="30">
        <f t="shared" si="3"/>
        <v>-6.3092234649079302</v>
      </c>
      <c r="N18" s="30">
        <f t="shared" si="1"/>
        <v>-6.0118379562823918</v>
      </c>
    </row>
    <row r="19" spans="2:14" x14ac:dyDescent="0.25">
      <c r="B19" s="36" t="s">
        <v>21</v>
      </c>
      <c r="C19" s="37">
        <v>207.089</v>
      </c>
      <c r="D19" s="38">
        <v>205.59700000000001</v>
      </c>
      <c r="E19" s="39">
        <v>213.614</v>
      </c>
      <c r="F19" s="39">
        <v>211.31399999999999</v>
      </c>
      <c r="G19" s="37">
        <v>219.786</v>
      </c>
      <c r="H19" s="38">
        <v>216.81800000000001</v>
      </c>
      <c r="I19" s="39">
        <v>203.78800000000001</v>
      </c>
      <c r="J19" s="39">
        <v>196.02600000000001</v>
      </c>
      <c r="K19" s="37">
        <f t="shared" si="2"/>
        <v>-7.2788985649677329</v>
      </c>
      <c r="L19" s="38">
        <f t="shared" si="0"/>
        <v>-9.5896097187502818</v>
      </c>
      <c r="M19" s="39">
        <f t="shared" si="3"/>
        <v>-1.5940006470647745</v>
      </c>
      <c r="N19" s="39">
        <f t="shared" si="1"/>
        <v>-4.6552235684372789</v>
      </c>
    </row>
    <row r="20" spans="2:14" x14ac:dyDescent="0.25">
      <c r="B20" s="27" t="s">
        <v>22</v>
      </c>
      <c r="C20" s="28">
        <v>139.31200000000001</v>
      </c>
      <c r="D20" s="29">
        <v>138.08500000000001</v>
      </c>
      <c r="E20" s="30" t="s">
        <v>15</v>
      </c>
      <c r="F20" s="30" t="s">
        <v>15</v>
      </c>
      <c r="G20" s="28">
        <v>140.81100000000001</v>
      </c>
      <c r="H20" s="29">
        <v>139.863</v>
      </c>
      <c r="I20" s="30" t="s">
        <v>13</v>
      </c>
      <c r="J20" s="30" t="s">
        <v>13</v>
      </c>
      <c r="K20" s="28" t="s">
        <v>15</v>
      </c>
      <c r="L20" s="29" t="s">
        <v>15</v>
      </c>
      <c r="M20" s="30" t="s">
        <v>15</v>
      </c>
      <c r="N20" s="30" t="s">
        <v>15</v>
      </c>
    </row>
    <row r="21" spans="2:14" x14ac:dyDescent="0.25">
      <c r="B21" s="27" t="s">
        <v>23</v>
      </c>
      <c r="C21" s="28" t="s">
        <v>13</v>
      </c>
      <c r="D21" s="29" t="s">
        <v>13</v>
      </c>
      <c r="E21" s="30" t="s">
        <v>13</v>
      </c>
      <c r="F21" s="30" t="s">
        <v>13</v>
      </c>
      <c r="G21" s="28" t="s">
        <v>13</v>
      </c>
      <c r="H21" s="29" t="s">
        <v>13</v>
      </c>
      <c r="I21" s="30" t="s">
        <v>13</v>
      </c>
      <c r="J21" s="30" t="s">
        <v>13</v>
      </c>
      <c r="K21" s="28" t="s">
        <v>15</v>
      </c>
      <c r="L21" s="29" t="s">
        <v>15</v>
      </c>
      <c r="M21" s="30" t="s">
        <v>15</v>
      </c>
      <c r="N21" s="30" t="s">
        <v>15</v>
      </c>
    </row>
    <row r="22" spans="2:14" x14ac:dyDescent="0.25">
      <c r="B22" s="27" t="s">
        <v>24</v>
      </c>
      <c r="C22" s="28">
        <v>152.09</v>
      </c>
      <c r="D22" s="29">
        <v>151.489</v>
      </c>
      <c r="E22" s="30">
        <v>192.35499999999999</v>
      </c>
      <c r="F22" s="30">
        <v>192.14400000000001</v>
      </c>
      <c r="G22" s="28">
        <v>179.61199999999999</v>
      </c>
      <c r="H22" s="29">
        <v>179.255</v>
      </c>
      <c r="I22" s="30">
        <v>176.18</v>
      </c>
      <c r="J22" s="30">
        <v>175.994</v>
      </c>
      <c r="K22" s="28">
        <f t="shared" si="2"/>
        <v>-1.9107854709039458</v>
      </c>
      <c r="L22" s="29">
        <f t="shared" si="2"/>
        <v>-1.8191961172631039</v>
      </c>
      <c r="M22" s="30">
        <f t="shared" si="3"/>
        <v>15.839305674271813</v>
      </c>
      <c r="N22" s="30">
        <f t="shared" si="3"/>
        <v>16.176091993478082</v>
      </c>
    </row>
    <row r="23" spans="2:14" x14ac:dyDescent="0.25">
      <c r="B23" s="27" t="s">
        <v>25</v>
      </c>
      <c r="C23" s="28">
        <v>217.73500000000001</v>
      </c>
      <c r="D23" s="29">
        <v>217.73500000000001</v>
      </c>
      <c r="E23" s="30">
        <v>251.852</v>
      </c>
      <c r="F23" s="30">
        <v>251.852</v>
      </c>
      <c r="G23" s="28" t="s">
        <v>13</v>
      </c>
      <c r="H23" s="29" t="s">
        <v>13</v>
      </c>
      <c r="I23" s="30">
        <v>235.65799999999999</v>
      </c>
      <c r="J23" s="30">
        <v>235.65799999999999</v>
      </c>
      <c r="K23" s="28" t="s">
        <v>15</v>
      </c>
      <c r="L23" s="29" t="s">
        <v>15</v>
      </c>
      <c r="M23" s="30">
        <f t="shared" si="3"/>
        <v>8.231565894321065</v>
      </c>
      <c r="N23" s="30">
        <f t="shared" si="3"/>
        <v>8.231565894321065</v>
      </c>
    </row>
    <row r="24" spans="2:14" x14ac:dyDescent="0.25">
      <c r="B24" s="35" t="s">
        <v>26</v>
      </c>
      <c r="C24" s="24">
        <v>243.76499999999999</v>
      </c>
      <c r="D24" s="25">
        <v>242.95099999999999</v>
      </c>
      <c r="E24" s="26">
        <v>248.71799999999999</v>
      </c>
      <c r="F24" s="26">
        <v>248.46299999999999</v>
      </c>
      <c r="G24" s="24">
        <v>261.15899999999999</v>
      </c>
      <c r="H24" s="25">
        <v>261.15899999999999</v>
      </c>
      <c r="I24" s="26">
        <v>228.82499999999999</v>
      </c>
      <c r="J24" s="26">
        <v>228.77099999999999</v>
      </c>
      <c r="K24" s="24">
        <f t="shared" ref="K24:L26" si="4">+((I24*100/G24)-100)</f>
        <v>-12.380963321195125</v>
      </c>
      <c r="L24" s="25">
        <f t="shared" si="4"/>
        <v>-12.401640379998398</v>
      </c>
      <c r="M24" s="26">
        <f t="shared" si="3"/>
        <v>-6.1288536090086723</v>
      </c>
      <c r="N24" s="26">
        <f t="shared" si="3"/>
        <v>-5.8365678675947095</v>
      </c>
    </row>
    <row r="25" spans="2:14" x14ac:dyDescent="0.25">
      <c r="B25" s="27" t="s">
        <v>27</v>
      </c>
      <c r="C25" s="28" t="s">
        <v>15</v>
      </c>
      <c r="D25" s="29" t="s">
        <v>15</v>
      </c>
      <c r="E25" s="30" t="s">
        <v>15</v>
      </c>
      <c r="F25" s="30" t="s">
        <v>15</v>
      </c>
      <c r="G25" s="28" t="s">
        <v>13</v>
      </c>
      <c r="H25" s="29" t="s">
        <v>13</v>
      </c>
      <c r="I25" s="30" t="s">
        <v>13</v>
      </c>
      <c r="J25" s="30" t="s">
        <v>13</v>
      </c>
      <c r="K25" s="28" t="s">
        <v>15</v>
      </c>
      <c r="L25" s="29" t="s">
        <v>15</v>
      </c>
      <c r="M25" s="30" t="s">
        <v>15</v>
      </c>
      <c r="N25" s="30" t="s">
        <v>15</v>
      </c>
    </row>
    <row r="26" spans="2:14" x14ac:dyDescent="0.25">
      <c r="B26" s="27" t="s">
        <v>28</v>
      </c>
      <c r="C26" s="28">
        <v>459.90300000000002</v>
      </c>
      <c r="D26" s="29">
        <v>458.84800000000001</v>
      </c>
      <c r="E26" s="30" t="s">
        <v>15</v>
      </c>
      <c r="F26" s="30" t="s">
        <v>15</v>
      </c>
      <c r="G26" s="28" t="s">
        <v>15</v>
      </c>
      <c r="H26" s="29" t="s">
        <v>15</v>
      </c>
      <c r="I26" s="30">
        <v>452.87200000000001</v>
      </c>
      <c r="J26" s="30">
        <v>452.43299999999999</v>
      </c>
      <c r="K26" s="28" t="s">
        <v>15</v>
      </c>
      <c r="L26" s="29" t="s">
        <v>15</v>
      </c>
      <c r="M26" s="30">
        <f t="shared" si="3"/>
        <v>-1.5288006383954809</v>
      </c>
      <c r="N26" s="30">
        <f t="shared" si="3"/>
        <v>-1.3980664620963807</v>
      </c>
    </row>
    <row r="27" spans="2:14" ht="15.75" thickBot="1" x14ac:dyDescent="0.3">
      <c r="B27" s="40" t="s">
        <v>29</v>
      </c>
      <c r="C27" s="41" t="s">
        <v>15</v>
      </c>
      <c r="D27" s="42" t="s">
        <v>15</v>
      </c>
      <c r="E27" s="43" t="s">
        <v>13</v>
      </c>
      <c r="F27" s="43" t="s">
        <v>13</v>
      </c>
      <c r="G27" s="41" t="s">
        <v>13</v>
      </c>
      <c r="H27" s="42" t="s">
        <v>13</v>
      </c>
      <c r="I27" s="43" t="s">
        <v>15</v>
      </c>
      <c r="J27" s="43" t="s">
        <v>15</v>
      </c>
      <c r="K27" s="41" t="s">
        <v>15</v>
      </c>
      <c r="L27" s="42" t="s">
        <v>15</v>
      </c>
      <c r="M27" s="43" t="s">
        <v>15</v>
      </c>
      <c r="N27" s="43" t="s">
        <v>15</v>
      </c>
    </row>
    <row r="28" spans="2:14" ht="15.75" thickTop="1" x14ac:dyDescent="0.25">
      <c r="B28" s="2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29" spans="2:14" x14ac:dyDescent="0.25">
      <c r="B29" s="45" t="s">
        <v>30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2:14" x14ac:dyDescent="0.25">
      <c r="B30" s="46" t="s">
        <v>31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2:14" x14ac:dyDescent="0.25">
      <c r="B31" s="46" t="s">
        <v>32</v>
      </c>
      <c r="C31" s="46"/>
      <c r="D31" s="46"/>
      <c r="E31" s="46"/>
      <c r="F31" s="46"/>
      <c r="G31" s="46"/>
      <c r="H31" s="47"/>
      <c r="I31" s="46"/>
    </row>
    <row r="32" spans="2:14" x14ac:dyDescent="0.25">
      <c r="B32" s="48" t="s">
        <v>33</v>
      </c>
      <c r="C32" s="48"/>
      <c r="D32" s="48"/>
      <c r="E32" s="48"/>
      <c r="F32" s="48"/>
      <c r="G32" s="49"/>
      <c r="H32" s="49"/>
      <c r="I32" s="49"/>
      <c r="J32" s="49"/>
      <c r="K32" s="50"/>
      <c r="L32" s="51"/>
      <c r="M32" s="51"/>
      <c r="N32" s="51"/>
    </row>
    <row r="33" spans="2:15" x14ac:dyDescent="0.25">
      <c r="B33" s="48" t="s">
        <v>34</v>
      </c>
      <c r="C33" s="48"/>
      <c r="D33" s="48"/>
      <c r="E33" s="48"/>
      <c r="F33" s="48"/>
      <c r="G33" s="52"/>
      <c r="H33" s="50"/>
      <c r="I33" s="50"/>
      <c r="J33" s="50"/>
      <c r="K33" s="53"/>
      <c r="L33" s="51"/>
      <c r="M33" s="51"/>
      <c r="N33" s="51"/>
    </row>
    <row r="34" spans="2:15" ht="15" customHeight="1" x14ac:dyDescent="0.25">
      <c r="B34" s="54" t="s">
        <v>35</v>
      </c>
      <c r="C34" s="55"/>
      <c r="D34" s="55"/>
      <c r="E34" s="55"/>
      <c r="F34" s="55"/>
      <c r="G34" s="55"/>
      <c r="H34" s="55"/>
      <c r="I34" s="55"/>
      <c r="J34" s="55"/>
      <c r="K34" s="56"/>
    </row>
    <row r="35" spans="2:15" x14ac:dyDescent="0.25">
      <c r="K35" s="57" t="s">
        <v>36</v>
      </c>
      <c r="L35" s="57"/>
      <c r="M35" s="57"/>
      <c r="N35" s="57"/>
    </row>
    <row r="36" spans="2:15" x14ac:dyDescent="0.25">
      <c r="I36" s="58" t="s">
        <v>37</v>
      </c>
      <c r="J36" s="58"/>
      <c r="K36" s="58"/>
      <c r="L36" s="58"/>
      <c r="M36" s="58"/>
      <c r="N36" s="58"/>
      <c r="O36" s="46"/>
    </row>
  </sheetData>
  <mergeCells count="14">
    <mergeCell ref="M5:N5"/>
    <mergeCell ref="B34:K34"/>
    <mergeCell ref="K35:N35"/>
    <mergeCell ref="I36:N36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28_30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2025-07-30T10:00:01Z</dcterms:created>
  <dcterms:modified xsi:type="dcterms:W3CDTF">2025-07-30T10:00:56Z</dcterms:modified>
</cp:coreProperties>
</file>