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39B8C6F3-FE42-44DC-81D7-B13B9D9E667D}" xr6:coauthVersionLast="47" xr6:coauthVersionMax="47" xr10:uidLastSave="{00000000-0000-0000-0000-000000000000}"/>
  <bookViews>
    <workbookView xWindow="-120" yWindow="-120" windowWidth="29040" windowHeight="17640" xr2:uid="{EDF02AE3-3910-4755-A018-DA83D431634B}"/>
  </bookViews>
  <sheets>
    <sheet name="27_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N19" i="1"/>
  <c r="M19" i="1"/>
  <c r="L19" i="1"/>
  <c r="K19" i="1"/>
  <c r="N18" i="1"/>
  <c r="M18" i="1"/>
  <c r="L18" i="1"/>
  <c r="K18" i="1"/>
  <c r="N17" i="1"/>
  <c r="M17" i="1"/>
  <c r="N16" i="1"/>
  <c r="M16" i="1"/>
  <c r="L16" i="1"/>
  <c r="K16" i="1"/>
  <c r="N12" i="1"/>
  <c r="M12" i="1"/>
  <c r="L12" i="1"/>
  <c r="K12" i="1"/>
  <c r="N10" i="1"/>
  <c r="M10" i="1"/>
  <c r="L10" i="1"/>
  <c r="K10" i="1"/>
  <c r="N8" i="1"/>
  <c r="M8" i="1"/>
  <c r="N7" i="1"/>
  <c r="M7" i="1"/>
  <c r="L7" i="1"/>
  <c r="K7" i="1"/>
</calcChain>
</file>

<file path=xl/sharedStrings.xml><?xml version="1.0" encoding="utf-8"?>
<sst xmlns="http://schemas.openxmlformats.org/spreadsheetml/2006/main" count="174" uniqueCount="38">
  <si>
    <t xml:space="preserve">Grūdų  ir aliejinių augalų sėklų  supirkimo kainų (iš augintojų ir kitų vidaus rinkos ūkio subjektų) suvestinė ataskaita 
(2025 m. 27 – 29 sav.) pagal GS-1,  EUR/t 
 </t>
  </si>
  <si>
    <t xml:space="preserve">                      Data
Grūdai</t>
  </si>
  <si>
    <t>Pokytis, %</t>
  </si>
  <si>
    <t>29 sav.  (07 15– 21)</t>
  </si>
  <si>
    <t>27  sav.  (06 30 – 07 06)</t>
  </si>
  <si>
    <t>28  sav.  (07 07 – 13)</t>
  </si>
  <si>
    <t>29  sav.  (07 14 – 20)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</si>
  <si>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</si>
  <si>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</si>
  <si>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</si>
  <si>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</si>
  <si>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</si>
  <si>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</si>
  <si>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</si>
  <si>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</si>
  <si>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</si>
  <si>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</si>
  <si>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</si>
  <si>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</si>
  <si>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</si>
  <si>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</si>
  <si>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</si>
  <si>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</si>
  <si>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</si>
  <si>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</si>
  <si>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</si>
  <si>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</si>
  <si>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</si>
  <si>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</si>
  <si>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</si>
  <si>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</si>
  <si>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</si>
  <si>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</si>
  <si>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29 savaitę su 28 savaite</t>
  </si>
  <si>
    <t>****  lyginant 2025 m. 29 savaitę su 2024 m. 29 savaite</t>
  </si>
  <si>
    <t>Pastaba: grūdų bei aliejinių augalų sėklų  27  ir 28 savaičių supirkimo kainos patikslintos 2025-07-24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</si>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</sst>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4" fontId="5" fillId="0" borderId="19" xfId="0" quotePrefix="1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C9091DF-67C4-44DC-A3E5-510C72DA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6E123106-8DB4-421E-8BAD-4D78D66A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8714F54-EFFB-4988-822B-2BAD18C4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0F6541DE-4D90-4F10-8A9F-E95B0987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623B71EF-B232-49C5-9A81-9B73ABC0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63DAE94-EA91-4FB0-B7D9-78682ED7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730AD47-8BB0-41EB-8285-9C817899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E48422F-9A47-403B-9254-173C68DC0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D5C1DFD-8A32-46D0-814B-B57AB3A9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A89A7E4-0CA9-42F5-905B-2C6CC6FA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230ADBED-6999-4D9E-9013-FA430542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45B7095-55C2-40E2-8EF9-7BA68D0E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C8EB589-0CB1-4952-89E8-D1E54D7E8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F7C8289-AF3E-4020-A03E-D2B9BB2B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1FFA2121-92A5-4D8C-AD52-B5EC79E0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38B34D4-8049-4A0F-8B06-B4F0E966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29BB68C-FABE-436B-93DC-16A59FF7F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5D88AE8-50C9-4B73-A3C5-6BACDF39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E3CD549-EC8D-4425-B65E-7B8B37D4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D1F4F5B-D53F-4096-9CA7-64114C0F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6DA22F9C-E87E-45A3-8CE1-6BB4587E7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E4E6E88-0B91-47B2-A68C-61BD93BB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A82430E1-03AA-46B2-A917-CD40A39B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CF102D6A-0AD2-4725-B871-93335B09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6AE9BD56-3B61-4EAD-A5AF-8BDD5C6F9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30D6561-0EB1-4ED6-BC8B-C1395737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5E096B0-737D-48DE-A446-21147173F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DE5E10A6-809C-4FB9-BBF2-33F2FC68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149E5FD-F15E-4CE2-B67E-3121466B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56863013-445A-46C0-B3A0-101862F2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F8B09551-28FC-4D20-9524-05F76DFB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70A5D0AE-EE19-44D9-BB91-DEEC6194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B5DE62F1-1D2C-42A3-BAFA-D62B7CED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9E6831F-F2C0-4A9D-B5C8-A45325EE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FA72CDAD-3FE7-48C8-B278-05C11299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28E7E2AB-E5E2-404B-9FBA-7CF677EC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354ABDD5-0628-454C-B02A-89F9306CA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87D04149-351E-4669-A947-DFEE0F717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B677B77-9C41-46F2-9507-6896A951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F1BAE06-98E0-487B-B28D-B5CC5038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93C5761-EDA1-42A0-AA17-0A6479808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84A9FEB-023C-4A73-A4E3-B3014F29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BE3CFB0-C201-4D43-8C98-EE188758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4D71EC5-F1F8-4C2A-B0E6-7CA05C82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9C17879-211B-4518-AE43-3D168A926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5135A6E-5008-464F-A26E-9CED1468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869FEA52-B6F5-44DD-A332-BBBBE5AC0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BEF20C9-32CE-44C8-A446-89F087FE8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EF10B8D3-9000-43AB-BAF0-406948F7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18E2008-C8AA-4679-80C2-7077903CF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7E41B02-A849-43C0-A3FA-1F2F9AA9A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27BDD0A-A2B1-41E5-8810-E0A1E6BF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B6070FB-7E12-487F-BA82-D8701D54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AD1D2BA-A24B-4891-8EDF-236EACA4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C935A6B-BBD7-40AE-B2E5-F7BC86E7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82E8A57-93C2-4CC3-A77E-D04E2087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8E1CD698-2333-49DD-A910-17B84E27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074DD35F-74EA-469A-BEDC-54043D17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32BEDB5A-C73C-4EA1-AF8A-2AB82E09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3EB55E08-48F8-4C1A-9D5A-E88662005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E7E0249-F597-4C51-A754-601A3F9D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351CAFC-BAFE-4F41-B781-568FE90B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2EAEB74-0C17-4B77-9DDB-7B955E18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8EF9028-0E45-4D8B-A575-74F7F2FE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13E8956-65C7-458A-A487-44EDF8D1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863D9879-011D-4569-A156-E2868E6D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B6475F9C-398B-41D0-921E-2DEB0A4B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6233F336-C534-4D18-9451-6EAE04F9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522D5404-CBFF-47D5-8D1B-216ACB9BE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F0BFCC0-D5EA-4D28-ADEE-7398F0CDA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8EE176C5-C0DE-484B-9DEC-DC7A46F5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6530412-B1F6-472F-A103-5CB8F9F42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0023B15-173C-4605-B75F-2A09B68E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2309BC6-664D-4151-A113-6366BA60C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AF3FAFE-B951-4D75-B6FA-7FEAA2D3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8F82D81D-81DF-4CD1-BCE0-A55F1A64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F19218B-1E75-4FE5-8EEA-D15B722C4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61AB50EF-CE93-406A-9D5B-DFC137CE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6AA693A4-814C-43EC-AD77-EA03513C0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95685B46-63B9-424F-AB55-6E2A9656D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174FF78-2718-460C-AA17-9AAB7F64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C510F049-D7D5-4A15-B7D7-6F3257CD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C3D666F-EDA9-4627-951E-BB5262580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09DE2F9B-53B8-4242-89F6-A08F2A53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29B3FE0F-DE1D-4DFA-AA2E-2D8D3F20A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373AF46B-6A13-4E3F-BC54-5A6E1FEF1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E867DB3E-5ECC-4062-931C-A4383070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A8C76D1-C5FD-448F-81A7-280D228C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8EF58DA-54BA-48A9-857F-1A5F1ED73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17512538-F7D6-4A33-BC0E-7F1C796DB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EC635EB-273F-4499-9083-961C919D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09669ED-5336-4AFE-A313-B9B87B7E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59559CAC-9C32-4E90-BA74-8A6A8CED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BAF7812-BEE3-4E04-8358-36F959A9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BE022DD-1789-4C16-8333-F2C369673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9FD8F68-4DA0-44B0-9892-8EF34B82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0FD1D75-D096-4F1B-B703-AC326C2DF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F32A810-C9CC-4865-987A-97CBB5CE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95CADAAB-FC0E-43C2-8A7F-CBCCC0E8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F67A0E5D-A49D-48AE-89CD-E9BB78C2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63F6AC0-0D76-4923-A7FF-34118C74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E1B6E09A-B39C-4748-9CCB-B2F104B9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A8F8878-C1CF-4450-B91F-EB38FBA19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E323FBC-E444-4FA9-81F1-A3CA2281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1DDB771-F758-4F4B-9836-1151BADE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FD350E8-B3E3-4AEE-9A9A-6E27C46E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757CA5C-6E6F-478B-811A-2B1306114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DEBC519-B166-4BF5-BF88-15061201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85AC0527-9B8A-40CE-AD5E-3E7D5447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353E7D68-A4D7-4EAB-9511-63E7093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AEA097D-78F4-42C3-9965-FFE4497BF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7897E299-3C54-4A8A-8CBB-9EA4E2E3F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992D592-5940-426B-9805-15C0BEF1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167F4515-C285-4F43-8EC7-D727FB606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89A46C7C-335C-4A19-84ED-89DFC9D3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FEAF84D1-A52F-45C5-A782-8A4A35A0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F12BD15-6126-4FA1-804B-09BDE302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4502ABFC-0CAE-4252-87F9-1D4CBA65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8CEC875B-F2BB-4D49-A457-39F14FB55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22C01E3-B73D-40A5-9527-334F2B99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ADFBD388-C0AA-47CC-95D7-63B827612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91320225-4A0E-46FA-B3D9-F79D683F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CD027E75-B2F9-448D-B529-57204191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BDD19606-9DE6-4F1E-833D-077A6E949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AA76210-8410-4E7F-85E7-84752E769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540834C-C258-432C-9694-0F5B5CFA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DB0A5581-543C-4E24-9CA6-9B737ED5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48E6425A-5FCB-4E1C-AF43-DF8FBFE6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D59762D-3F62-4CC9-95D6-09392686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CFB2B90-C73C-40F4-B477-81C77590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F4FAE6E6-BD8F-4D3A-B163-11937194C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79201CCA-B1C5-4BAF-A05E-C1C405FD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84B74F5D-1209-4744-B274-7B2FF8FD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705BD59-2D68-4AA1-80EC-FFBE08CF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065C0BA0-625A-4033-BB68-A9378E691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D92D8C13-B131-4714-A76D-96CD04DD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BE116175-AB53-4FC9-AD3B-FEF63DDED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A3A4E210-E457-457B-B0A7-5DC33A5F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62D7011-8D03-4E9E-A4F8-C8D4AA0D0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BA11CA5-6D13-43FF-B9EA-E47A695AB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D699BC96-D80F-43EB-AE70-C45A20CEB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A5AC950-9EBA-4DEE-BC56-0C80F9221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6B21F5D-D688-4E44-AE08-51CCC9C0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69EE8A8-6547-4439-8A89-41FFC9CA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9B67821F-F0FE-466B-9C45-322A67B1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B66367CE-72BB-40FD-BD69-8AF63FC30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C050349-DBC6-4D2C-BD99-F728D870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D60A547-98D8-4C8A-97B5-060E9DEF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64EFE242-FDAB-4667-87EA-CA1AE926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8D676269-5DF3-448D-B26D-78C69AB38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26F1D2C4-BFDC-4D5A-A654-3EAC1BAB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8DA1BE6-241C-401B-AEE4-2AAABE6F5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ABB6A68-E077-47B9-9651-84D85C4E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571B6AD6-3562-4B28-A95D-839C7140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2AAB72A0-CE49-4D44-ACF2-5C9B49807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0A2916CB-BC12-4A4D-9A3E-4FF7595E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E684C6D7-5BA7-44BE-A36B-537AB7A9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9712773-F406-4F86-B667-C86EAEA7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3303F6ED-87E4-4258-A51A-4AB655A20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E0E4D94-7981-4A29-BD0A-BDD591B83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5AB511E-99FF-4626-9D52-B90D8FD50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37547225-E58F-4EC0-B427-19CAFD3E0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4F90D21-A88E-414C-940D-60062BB8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A6E27BE2-0DA9-4A7E-B902-6A5680451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D575229-875E-4CDA-932B-E9CF7397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0787C9D-17B3-40F1-ABD6-9BC2C650D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222DEAA-503C-45E6-B2CF-876C3AC1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F6BD527F-DC58-4E1A-B087-9A09A5CC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E60BEA7F-D254-4EC2-BA56-3F2A4B66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A768E0A1-D86B-4848-9652-3B24F49F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F2CC5A5-35F7-4F34-AE84-6568588B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08B97C7-2F5C-44F0-B031-E3029EE5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88B8515-2BCD-4E10-A959-7870B832E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C524152C-BE16-438F-961B-5BA90DE32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F9E29F6-F4D0-406F-915B-56754F97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620F15B-3794-4CA3-850A-B57C5AD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12564B80-2C49-4C5B-8B3B-C3BD63FF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EFA5E3D1-0FFB-4725-8F4A-805A58E61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8C7D68E-4E1F-4238-B674-420FD0F9A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FD054A3-341A-4CEB-8817-BA950CD8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F9F9131C-BB1B-4184-847E-AF9B0CAC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3BB52FF-7EB2-482F-BDD5-F140ED8F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E79A6C3-68EA-4866-BAF5-BD82BFCF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B8CCEA89-5345-43CC-A477-11FFFEC2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873B400-2F4D-4F07-9B8E-836D162A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93B61C85-D401-426E-8D89-E0ECCD85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19AB49E5-1F3A-4A05-80E0-BD10AA38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168951F9-1DE0-401C-97DD-9926B05B1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F24E334-AF25-4836-8691-D70469E8E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88F269E-E6FB-4682-A26C-219066C2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CD32E82E-C513-45D6-BD60-86EF2B39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8942DCC8-0D70-4402-93D5-397CE8638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AF59BB56-D1D0-4FDD-A1ED-7A9655A0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A561FB77-B86D-4608-B171-CAD2C6DB7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C1E7F6CD-0766-4629-854E-54CF2782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694F28E2-BF40-4DB2-8017-3128A626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450E8BFE-98A6-4D66-9562-FCBA21F83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4915F5F3-C010-4DD7-A864-81725194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1C873F73-5CAF-4E44-A0D9-D05592BB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E90059A-5FDC-4613-8122-D12019B1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65DDB94-3B60-481A-B0EE-852339D4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8E89D468-48CE-412F-9397-1324E9E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2D13ABE-09FA-4700-A273-D0ED0690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37946AE-833C-4704-85A2-E589FDD3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5B69F47-36DD-4C80-96CA-1F629DC7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A77BB74-F0F9-4786-8FE7-C96011D6D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5D841CF6-3171-4A88-A232-D6A53329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A022883-019C-4D3D-B371-2FA88D1F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5C443CC-5B73-4413-82A7-127C886F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8B00AE10-5AB8-45E6-BE2F-614A0EF8F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6F5D008-EAE3-4B24-AF9A-7223ACAE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A8257858-AB2C-4298-A21E-F7AB3163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285045C2-80D3-413E-816E-98E69C38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F0A5420-A559-4B3E-9017-A23DD629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1F4F2F8A-C6F9-4EA9-BFA6-270F1CDF9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21D86ABB-C24E-413C-8CB3-02D13FC6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CB4174D-8B40-400E-BFFE-2BB598EF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238943A-C9A9-4B19-8A22-CB52792F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D2339D8-AA03-4271-87AC-C9EED99DC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8E905A23-5B14-4C82-AEDA-16AF9E6B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77CAC25-932A-4751-9F8B-A083A3DD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69F43FC9-8FC7-4DF6-A637-378DA8398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A4EF7B81-9529-4392-BF46-C9FB0B1F2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E3F1DE8D-CDBD-410E-ACA8-524473F3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F81C9822-FCA7-4617-A8EC-EDB28085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BE06D2A-91DB-4205-91F1-E2FC8DED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D5153AA-928F-4609-BF52-E172CEE2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470FBB01-7073-4CC1-98EC-7F1863CA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DD1EF99-A1FF-4D80-BD1F-3CF0A483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8D4AA10B-2144-4237-86EC-1FACE1EA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7477BF0-90BF-4FA3-B099-3C86FA702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AABCF260-09CE-48B1-B7C6-7ED53016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31804FA-B507-4A67-B03F-1BB37673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FE5D75D9-0823-4F89-A7F4-1FDBDAA3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54D3E5D-598D-45C8-98D4-23E86ACFE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4FDA67F9-45AB-4866-9B66-CF50589E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658073B-38B0-416F-B94A-CDFCD832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35B692E4-8842-4E40-9D88-885CA569B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1D6D5ACB-77E8-4EEC-B92A-4FDE1E010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DDEA86A7-18D1-427A-9EC5-59A7AA09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35001AE3-5C63-4D90-952C-24B2A26F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062D52F3-8CF7-4475-8ADE-C61592540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317CFA5-74E4-4FD0-913D-F5274AF4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235F3A53-C36E-432B-9841-73652D51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7EACB1C-93F3-4DDB-983D-B1D356A9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E0ED34C4-7931-4981-A248-718DFB027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79DF294B-B526-4D0A-BD17-5777DB2A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9B05FBFA-B06B-4F3E-86D5-C906E2D5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0A27398-48F9-4B21-A527-7D5453B4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F51F5AA-7383-4D96-B32C-DC608176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7DEFD9D5-7EDC-4058-9B97-2E9186AB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8DCDBB3F-20E3-4ECB-B42E-B4996F189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F5FA00EE-5229-4CAC-ACAF-87CE5442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95593D6-3AF8-4CCC-9624-23C91D63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B34BE960-F3A6-4E78-A0A9-B3C97FCF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326805D2-22D8-4260-A0E5-556A5329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274762E-B8E3-4138-83AC-0B85A45B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AA07B35-BF89-4C4F-8016-FD95AF87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EA1605C-19B7-462B-8C22-5131F9EE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DCD4012-E8DC-4746-966B-39648C59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DECA045D-21CA-4A78-A88D-28DBF109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55CF5238-32B6-4F18-9D32-349DED49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F6A61962-3432-49CA-BE2D-29606B18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6D8B155-6BB5-4BD2-A784-91E7954B6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A0A4DD0A-9B26-478C-B130-1308018F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9922EA23-AB01-4EC3-9C25-49D8A01D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426C03A0-74C7-419E-8FE6-BB570986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B876C21D-6142-4EE0-BEB3-F13BAA34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615DA6F-737D-4B67-87A8-1DEA3B41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7A1D5A5-CE81-4798-8E22-8DA4B31E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8F06481A-917C-429C-97C7-BA29206AB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0C2A234-6083-4048-AA90-7FB890AE7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38456D57-32FF-4F30-B408-286EDC8B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CAA8086-742F-4AA5-8497-A9FEEFF8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CDCC49A8-2AAE-4982-B7D1-3E3E018B8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86E4E9E-3BAF-4281-9D87-9E48E2F38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3F5D599D-7FFD-4D03-AF11-D051C465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36D044E-EE30-43EE-A59F-4BF2B324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FA1264AE-3C77-461E-A356-04058BD57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6AA4B74-CD57-40BD-A25C-7F580EFB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D566E4F1-4776-41B0-8CCD-14823CE8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A74D5E0-39F1-4DE5-AF7A-CF98567A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F6DC21A-63FD-4B91-A0CC-FCEA8B5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A94740B-DDAE-44EB-84F8-39AF0557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10475171-49D9-40A2-AA72-17D2A0B8B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8542C8D-6982-4797-A840-699B727F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477BB1E-0D36-4DBA-AA9C-522E1622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589258DC-16D3-4F03-BCED-85492980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922B7CB7-DD8C-41E8-946E-A722C40CA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528B7C5-A6FB-4808-9034-0C1255AD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6EFECDB-7237-44B9-848E-E297C078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6CEBE5D3-10E5-48A0-9267-EC5701F0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D53112B-69DB-4F69-A462-61B763EFA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00AFC69-A85B-4FE9-9B6D-D796C8DD8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3127943-1477-4D13-953C-677F03EC1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BC5C0934-ED06-4FE9-B1AD-5936AC1E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718DD65D-E797-4CED-8B40-7EF44365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DA5CE189-D7B1-4F83-A65C-BFDF2E05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9C1ECF0-0F99-4969-9562-24DF4419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A07EAD4-2CE9-4B9F-91D4-220EA223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DC600D70-7233-4784-83C8-6F74971D0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C6EC2877-22A3-4054-A7E0-62A397C67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973879B-004D-4627-8557-849B383E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A8687DBE-F113-41F7-A21B-C70025E1E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9C5FF0F-5C35-4F4D-92FA-830456B0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4C263CE-1C2A-42B4-820E-FF8E676F4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60E684A6-9B3C-460D-8522-103B7662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DF926F93-9480-4B60-8467-0FEB963D5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053DBB37-98D5-45E1-BD06-410E0916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A753BEB5-03BA-48B5-94A0-EE35968C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83EF47E-B280-4DDE-8A19-69B7C262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98C89D77-9055-4A76-863F-8089AF22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7E15B70A-58D5-4A7A-A710-57F268E1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5F1B6702-83A6-468C-A171-809F0584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F77D1F2-4903-4893-8480-27CFB59E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D8B821C2-4134-43E4-983A-E3767646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1A845C24-939A-4F95-A750-40711302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5AEB1A7-B8D9-4678-A8B9-AF16D59F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73081418-72B8-4947-B446-E18922B1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8B459169-FC26-4E33-BF13-2380D2F6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CFFBC912-C8A8-4A1B-A1A2-C63B2AA26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16E2DA92-94FA-4AA8-A3B0-3B2B74FD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E794E32F-BEAF-4D9B-8C1C-84880F59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AB3A515-3409-4BE0-AA0D-C87EC7DB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FF511173-24FD-4504-8160-8EF69A5B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5F3FF88A-18BA-4305-8A65-71186597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DEE03DDE-FB63-476D-8C06-409A7F36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44083EFC-F571-4621-8824-082B598C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50ADFEA-ABD4-4291-BBD2-992E59B1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8015F00-D61B-4AB0-A944-653E6A7E0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89D345E6-C5D3-415E-9F3F-F6F22DBA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7E2BEABC-EF6A-4CF8-8B88-E8CC9920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4997F7A-474C-4AF4-B9CE-0D72CDD0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FC7A872-E507-4092-AB46-8766A6A4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BED0D62C-A5F1-42A4-9418-2B8349AB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33680424-AE6D-4EB5-8ABF-72A279A02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4232107-FCD7-4B86-A440-DD494031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257FAF42-9B77-443C-A10F-CA136252B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D695842D-6546-4C92-93FB-C9E15BBE4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9179242A-5574-484B-879B-7BC9BF32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BDFC33A-5D52-4681-9184-A75721BC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3EE0BBF2-BF04-40C0-9D5B-9541EC9B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A431CFD5-E91E-4FE2-B23C-CD68CF1B1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1A58FCBE-7FD6-4749-96B6-5F20E964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FCA3FA11-BB41-45AF-9022-25C51D73D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BB2B7E0-FAC3-4F95-9C33-9FF19808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539FA052-A20D-4EF2-8211-9279DE126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ED059A3-597F-4ED6-BC64-76A5C93D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9BF44798-B8FC-48EC-95A7-161DF439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3009380-E4F1-47D9-BE74-96D4ED47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F5E2445F-06E7-4B30-9CE2-A95FFF56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C4776182-1693-458D-85BB-CD6DC887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3F8F73EB-A54E-4366-A760-4A910541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8122ABFC-43C5-4923-9E12-397CD1C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47A72AB5-9ABE-4D80-BC0F-F802FE457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C4332F23-4F43-4A1F-A1E9-B3270622F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17E6D433-2B89-48BB-9E2A-1608C4CF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40E0572A-2AE8-4CB6-8C51-62475B2DE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EF87513-57AC-4691-BE46-5D3764D6D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E7C9DA0-A4FA-4BDD-9F6A-46539811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78FF2A24-2572-42FA-AB71-69DCDF53E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3216A95-1645-4FDB-94D0-6E7A25528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57427D6-29A5-405D-A4AA-18F533CA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40454EB6-7B3C-4BD6-B1F1-2387DD079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C9FCC3D-34B4-4C00-8054-67CF6208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4878133-ED71-4324-BAB1-A451D465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2CB4C88-9794-4864-AF93-9E6B5A3B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C2C80D4B-F960-4DD1-BDDE-C8961848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9769B1FB-542D-4EDF-BA05-77314195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2DFD025-8A77-4CAA-9BB8-5F7D4315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C886DCB1-7233-47D3-A988-B2740830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5F87D41E-0FE3-4AB3-9F20-9395ED37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60E98DC6-BD60-4205-AE91-AB41399E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C871EC7B-92FA-4339-A9A1-930616AB4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B73CA45-327E-4CD3-A768-C1BA7104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D2CA3BCD-FA75-417D-8EA9-49C4D6B72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99F4CD40-5B23-4BA9-8980-D87527E4A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D61CB28-F735-4814-BA70-A17A60ED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3FC2AB75-168A-4F59-B04C-47F28539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FA94F46-B53C-4DCF-80BF-A2F1DAC1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E1AA46A8-E4E6-4663-AA85-9E323E0D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2AF43ED1-41A8-47FA-B022-050595FC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9EC88D83-2AF4-43EC-ACDB-FB21847A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F6C28E1C-E5C7-4409-9910-BD95621A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A6F134C2-0669-457C-9F5E-BA9250726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8B7B00D-AC7C-4336-8940-80FF40A3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379C265-97AF-4F68-BBEF-3EA004DDE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B75562A-B3CC-4B8F-89A3-88CE6824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6437F78-059A-4E2F-A8E5-9EAB4A1C7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0C1CB4A1-4581-4747-A07D-0DACC2F45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8914631D-818E-4C6F-A6B5-42D82ABE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E7BA9D00-50D7-4045-AC9E-411E06FBF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BE0BCF69-8CF6-472D-8CA5-92C39E17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5B303DF4-0467-4C1E-BD18-28506B5FB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47A8B8EA-A57A-477F-B5B0-B257E866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A6002531-39FF-4636-BC27-3DC4DBD9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DBC7AD48-F846-4FDC-A91B-5D6C4AA5F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7DF912A0-C47A-410B-A639-E801BFC70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AD84F1D-3B36-4219-BDAC-5753B34C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3C810732-0D3E-4C72-8A1E-7B45EC9A7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0068EE97-296B-4E66-872A-DE81585AC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63F17B2-4DFD-408A-8CD0-95291E20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1E05B20E-1178-4B70-AAFF-31AC13B3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8339E20C-040B-46D0-B428-2BB07A86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C0BE785-50CB-41B3-9E6E-61BDEAD3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5338742D-0B37-42AF-A8C4-080840FAD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739A1074-ED2A-4F33-ABD7-C8B0FEEBC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1333DE1A-0996-4EFB-9114-D2C8A961E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B1C21FE5-0C56-42ED-BD7C-5E5F89FC9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807DF43-AA6E-470F-A908-A564C88CF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B5FF7F5B-7E4C-4A26-BFDA-121058D1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A493149C-1157-4980-998F-506754EB9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7406135-E379-40E6-A6DD-2509932E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432D1B41-6253-4FA7-BCF4-C47C10548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7D42F34-0888-4AAF-A8A5-B2BE9CA2E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4C8EC97F-4E26-4B83-9782-FA05F782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BDE77E15-4C1A-456C-BCA1-360FCA06C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4352542-08F5-4496-9BBD-C447AC22B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1458BA25-78D5-4230-8125-99D3D3C6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53264A5A-5BCB-4D10-980E-52395D98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7207ABF6-FC62-4EF1-967E-76C9C0A6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C64CACAC-9789-4DA7-AC9D-50CA5ED9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0DAAE358-E196-494D-86C9-8B532913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2CB2141A-C80E-40DD-9F83-1932009D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DECB990-3103-47A0-AC69-7CA0C7ABA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99FB0F1-9C4D-4A02-8D12-9CB5C50E4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B495282-B13C-4C24-9DB8-1E3CB644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D91A280-5BF1-42C1-BAF0-AB57694E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F5120D00-4308-4FD2-8AFD-2B602A9B0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2227ECB-925B-467E-8D20-88CECC4A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0A8CB57-F79F-4391-953A-6A4647A9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C833FD0-C28F-43C0-A7D9-89FB1E76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ADAFB825-A486-4435-A99A-CA2019E2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C87216B0-5C8C-494B-8324-4B77EA96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461AF1CE-76A9-49C5-9586-328DC29E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92ECE6F-DF9F-4B3C-86FB-A73BBB18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E728F2B-D8F8-48CE-AC0E-C9C0DC8B4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31AF21BD-E9AE-4FDF-9C1B-22974643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0140DFD-5913-4355-9C9E-1F9AF9D0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6BE482E4-CB1B-4D6E-BB8A-1F12FC44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02F60501-62AF-4628-82EB-BF87BD0B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8733EDF1-8055-4A1F-80C5-D2390E7D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424924EC-B02C-4A00-B8BF-620F9D5FE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EDB0455-7A51-442D-B3B7-1AC40F35C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1D8AC36-D9E1-4354-8CF0-E58DA0E4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E1538F70-699B-4EA4-89F2-5F8FC0C20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F0CD00B7-2DCA-4254-81C1-A2516AC2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ABFADA8-9248-4A1A-8B92-53C2E4CC7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ED4C658-D0A7-4F8E-91E0-6310F118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58D71989-202A-4A31-BF32-008DD24B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7F5FF315-C240-4E09-B47D-12C7EC27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F7E5F747-ED9F-4A42-AF10-0C6559B79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3D3F3329-DC07-43CB-9258-C644EA99B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F4EF2933-8884-48C8-89B4-B53C50EA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94CC1EB7-18A3-4720-9CC8-2EBE9AD66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CBC9AD5-2542-4CE4-9EA3-56575F89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854A9028-7494-447A-A103-E8CACC6DB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82D529F5-8198-43CF-AF5A-B75A242C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FC27EA24-AF96-49F9-AB4B-E156E3DA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34563D1F-A288-43DE-B147-EE00D535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6263C7A2-DC4C-4C9E-8516-9BBE519F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79FA5C7-3D3B-462F-B299-31F447DF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8D3059B5-7520-4F9C-9B2E-2A46EE83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FA79775-9881-4910-A0EB-D4AACE96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A53558BF-CE4F-495E-B708-AE98DB6EF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06512F43-D69C-43CC-AF8B-F5A1F5C6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25129015-8E55-422A-B9A2-F0574F988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9A18909-92D7-46A0-AE23-D3658450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E1C8349B-2E3D-4B1C-8DEA-48044844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44678A65-528E-41A2-9AC3-4AAF19F5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EA5BBBAA-6ED4-4616-9350-0482B40A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D8D843DD-3415-4377-B1A0-FE7876741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CEF5D62-BF3D-4683-961C-5E0C11A7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959B0D35-DA79-405B-A9E4-D4A3506A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54C985AB-59CC-44E6-B4F9-2E1E329A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B745543F-67DD-4A67-A2F4-E63D1EE9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240DDDB-276D-4595-9DF3-9D91C697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3F963691-6D59-4C67-8933-CED6C4BD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EF1B8CB-51A2-4FE6-A8A1-44F697294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2DE0CCF8-6310-4D78-B2F3-355872F5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91868713-63B6-4BD1-97A6-64BD136E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57706AFB-C875-4BAE-BAC3-C76C1981C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9EDDC4A4-65E0-4C6F-BA15-90F02836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D0AC1B8B-F2F6-4BD9-8BA6-7F50C2B8D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160A02CC-5378-425C-B5D4-3CCCF45A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60D8A42-5AA3-41BE-9197-A332EE4A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6D28EC3-1696-4810-B1F9-2EFADC81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073B8446-A8B4-41E1-87E7-3C0B550F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F4990C2D-9991-4436-B291-46B7C42A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9FA9B2F5-6E23-43E4-AA7D-B24D2706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8FD2B17E-48D5-45CD-832C-FE4DC2E2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CE9F3FDF-357F-4761-BF63-B01370A70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437A900E-60A3-4E09-9643-B18D80D6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ED125068-942E-4557-8B4F-DEBA83E1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1BCBB95-7CA2-4665-875C-50F70799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46E6AD5A-6907-4466-97EA-FDD087026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464F1A3-64A7-4464-B79D-03DD22B2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0C6BF91-624D-4531-82C5-A9F2EA5EB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1445BC11-6043-425E-AA16-70F0B78E8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B809D04-3E4C-4601-8877-DBE4BBCC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7A30E14-A8A7-4338-853E-10EF0B67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62E5BFFD-A775-4596-9C6E-B2303061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7C5DEA78-26FB-42CB-BC07-333EC138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F7F1B6E-F368-4938-ADD9-F2EF011D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645AC8CE-F0D0-4761-8684-445C4C3B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9CA6246A-8EDD-47AC-9168-41600386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05B32DFC-D092-49B2-AB2A-65C3BE88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B9F319C6-3E8C-4A01-AC0E-2CAEDBD66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550B6AF2-35A6-44C9-BBCB-86DFC56A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9210B8E1-EFF9-40D7-9409-23C74729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DCAEEAAA-476E-4A28-B057-2B5568B70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50F716A-7EE3-4654-A0C0-9F010FB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2953E016-CA37-4C8A-83B7-C81AD1CA8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C631349C-1EC0-4D86-A9EA-B2EDE5AF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121FF68-B985-4210-919F-C8E5D4830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3C618F1-9F52-48C6-9923-98EC0E29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AA402099-6AB3-4E21-A854-2ED2BC9F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7CEBF8C7-0AF0-441A-9A2C-769CC94E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2A23DF1C-D8F3-4907-B728-DCAE0142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2C34AA5-A5A2-4874-BC00-64EC45AE1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87277FBD-7FDC-4922-A559-81D0A834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87653294-9209-4E66-A385-85B400BA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3B532F8-7DE9-494F-ACCA-60F92868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BF90012C-B606-4B4B-8FF4-D565253D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FFD8C6A3-CE69-4ED4-AFCA-E65669534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799DF028-D7AB-4212-9CA7-C077D9D2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C53821E0-EB8A-47D1-BEA4-555C5E886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0C81DC6-6AC7-48ED-AD04-6B077C13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BEAF7B16-E4F9-48DB-8205-D913CE5BE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D92520BF-4034-45DC-BEBB-D8376642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B1ADBBA2-2731-4C40-878B-30599CD51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AF4F30E4-D008-454D-9370-F751DA04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F9A9F4CF-AFFE-43D2-8407-DAF745A5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37C549A-F796-454C-AFC2-97502CFCD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03C97B1-8F1A-4A55-9ACC-FE7259E8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EA1D996D-B555-4AD2-9E67-0793CDED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FF6C01E-2911-40BB-ACCB-3B470369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427E9935-85F4-47D4-ACEB-D9DBDC4C3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5E4BC6D3-53C5-4E0B-AAB4-66476184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492FFBE-F776-47D2-9FF0-373397D3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0B684D57-95BD-4830-829C-E6041D2E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039E0416-AAD6-41E1-B5B1-EC169F68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0D709BB-3A22-4D9A-8629-AB7719213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1DD6A4A-6F32-4F2C-9F05-A6F0553EC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258BA28-09F3-4021-938B-7EBC0C155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763E4B6F-4E69-4F10-A04F-BCEA976E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30A4EB51-F0B5-4A46-A2A4-1BCB8A64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D5DF569-FD08-4ED9-A0FA-5A7E97D6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BFACBEF-E393-44A2-8498-D58A1D526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97C7B66-E9E6-4FE6-8D22-042E6529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344070C-700D-45AA-ABD9-431671B37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4B45E73B-96E0-4727-B6B0-FEEC690A8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0B9CBA5-661A-41D5-9EDA-35A5FF34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2DBB0293-C9E9-4DCD-9C22-5FB32F275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8509F3C-3434-4816-A0FE-8D420C75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A6246590-23A6-4794-BFD0-51847FBE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7234F6C-1811-4F5D-B4C0-75079047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2D4DEA50-06B4-4FBA-B144-B7FE95DBC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E64BFB7F-487C-4234-8949-779BAB3C2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2E4E8DC3-F02B-4BDA-99F1-8C3394BA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CCF1D7E-B57B-4E91-83E7-1C3081465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90AF64CD-C3E9-4D0E-B716-9226B088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17A3DA9-2B11-497E-8F70-A4803363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56C2CB5C-2CD8-4A8F-8C72-925E5D37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C790CE90-A2EB-4DE0-9A7E-BB38C5B5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D2815C3D-F846-4E2E-B101-58CCE61A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4901D8C-66CA-42DE-9175-2C8B24E7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6A127BF1-F9D9-49DF-961B-0D51B33D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B273FB4-BC1C-4210-BC26-9DFDE1357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485EC681-91DF-4916-9E67-EE15E8988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5E8BFE3A-02E3-4573-883B-9A7AE707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525FEB8-0033-4A2D-8A79-60A48B0F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979BC31F-437F-4284-9B04-165AE38E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7DFE9C5-E918-4F48-9FD2-19387182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FA7FC93C-E27A-4948-92CB-4F2D076F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E7B6E3E-C628-4FFD-A45C-6BA875CD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50C2EAFA-B2E1-4F10-B31F-45B138CCC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825D4A6F-AA52-4FDB-BFDD-1B3F5963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369F606C-D183-4348-AF17-D22E1FFC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3EC6AD24-09B9-47AE-8E4A-E624D9DDA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446683C-45EE-407D-BFE3-85A6CAEE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AE982A0B-1AD6-4CD8-AA08-BDB03223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B98C944F-C304-4939-97F8-11F685E7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D567B9F6-EFF3-4FC9-A41C-4CEDBB09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B35C0BBB-AFAF-4D26-A18C-9B133887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0A574FC-5203-4B07-ACA2-DC0E7301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6FD02187-19D9-47BF-BDBA-67517E56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B4FA835-945F-4C61-8EAE-A687C976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FA324003-E2FA-4001-9B67-45CBAF3D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34BE262-60BF-4172-91EF-D26B58618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3BEE9C20-5FAA-49F1-A6F6-8CC8C02E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5B20CBE3-DC52-4A7E-834A-28B965A6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9ECAE369-34A5-4377-8E0F-9CDFF773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67C3CEA-B8C1-413F-8B62-DFF29649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43CDAFE5-9430-40AD-A2EF-344460CE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C2942C8C-2E6C-4307-9E2A-6B7121A2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DFCD1D1A-7D56-4404-91FC-C8C9801B0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3D895675-1C76-49C3-BECD-ED98A91C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742BD2A9-138F-46A8-84B4-3B59DD0A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7ACCCCCB-317D-4140-814B-5B1A86D5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1C4FC93-74E0-4E2D-BE56-FB3AF61C9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04D0A14E-C056-4148-B7AA-F4E78CE08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43DF8BE6-8DE2-4C67-8586-91A5180C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A4E7E87B-FC79-4E4D-9025-7BBBD70D3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9236401-1FF7-4E62-AD16-20143B31D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788E6C91-6D22-4CAD-95B7-5C914358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B29F3B9-09CE-431C-9AC7-BAB3C56D9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64331144-B997-426D-BFF9-8D4866548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A6736F33-AD7B-44FD-8BBE-E24610C4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8C37F7F-44B2-4BFC-BD61-3A81E6B8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1AA5EBEA-60CB-49F9-A1C3-763812083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E60B65B0-BD56-4270-A61A-9B7E7024C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43FC623-C412-4D2B-AF5E-508BA4E6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AE494ADF-D801-4C7F-B1C0-AABEE65A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2E81FAB-8E47-416D-B026-A632B0D5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421AA958-39C0-4A4E-B53B-E9198345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03831B7-B334-4A8B-8CE3-B3F326A9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07E7FAF-F9A6-4B7F-9DF6-AD605A7E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D54B749-3A2A-4ED0-8B5C-6466592A0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09449435-7594-4FB2-AC59-C8B6214D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7137D76-1CFB-49AF-A481-DE709232B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F2B2893-3408-4472-8C2F-C25394B4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91561B9-CF14-4319-A1AF-00B5DA5A3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DB742BBE-D5BB-459D-853E-84542433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038D6744-0C33-423C-8CFD-592E68DE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7D24E2CA-B955-4085-99D8-C87A2A4D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713079DE-31F1-471B-B62F-C27752A7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24F658F0-9F5E-4819-8FB2-7710103C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5B3DDD48-429B-47FE-8CD8-AB5152A4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9CD874D8-7D44-44F6-8F46-FADC3225F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E3996814-EFF0-4014-BC92-2E32730C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7CF74B3E-055A-4610-9AFE-CD23AF46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A46394FC-D77F-4202-BAF9-1048F515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4C818A57-3E85-4BFC-B321-730903DB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014A09A4-5B3D-492A-808B-D6F4B5E8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726C200B-D67D-4E3F-A21E-E0A9E8DE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8D191736-BCC7-4A9D-9925-31821A15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DD1F2518-D88A-4E77-B0BE-1FD775EF9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BD94452-D5DC-41D0-A5EC-5FB990A4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1BAB6200-DA9D-461D-9AD3-15DB06BD5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0765CF4-0A9B-4242-A929-6824FB50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3FAB934-2CFA-48CE-8B1D-596458261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4864E6AA-DD60-43E1-934D-44CA4A37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CC11263-2CC2-4A67-AEB3-AD00C116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AF188A89-7CED-498E-8757-EBD1128F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7722E1AA-7E8D-46FF-A6E7-1C57418F6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10D89985-B48E-4996-9745-B56B7B1D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E244EB57-EA33-43BD-9284-EF29F039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92FFF38E-00A5-4441-B300-9244A1610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A7258B12-4C0C-44DD-9AA2-93C46E24E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84051ABF-5AC8-498C-A937-E1DEEDFE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8F5B0490-E0EB-4C40-9954-D5DEBE60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105C0EAD-2A59-4F51-B17A-AC375FCF5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8352CF9-35E7-4DC1-855E-C6C447E8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F83A527-9C67-42A6-9520-4C372BC7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A0A04A1-E138-4463-B2A8-93828A6FE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FD9D03B-728B-49D8-BDAC-DF9934C3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1D0C1E8-2631-468E-971E-E182040FF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A056D7E-9830-4B17-927E-FED8E9C89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9775CCC4-28A6-445C-B16F-D27E6942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42A5BB2F-1087-4409-BFA1-081AC713B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48E731C-0BA7-46F4-ADC0-70F69A0F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B89C1240-A57C-49A3-8DD9-1EBCF1FED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A141841A-E3EB-4663-9B25-AE724D52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822FFCB7-CF81-454E-877B-1CA4C208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51F8ED3F-1774-4DE5-9BD3-02CA97C9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786A35B7-FF98-49B7-AAB6-27BC01082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C09476A0-4870-4C41-996F-F52711E8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AF24D398-2F5F-4F1B-8A8A-6BB4FDDA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D0C68759-EE73-418E-BE28-600D7ECA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C2D02CFF-2900-4A8C-BB3A-321E6C735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357224D0-37BC-415E-8EDA-3C60191A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0A82C2ED-8ED8-4FD0-A8B5-5CC427AA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21C70ECF-6BC7-45E9-83E0-E800CDA6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154B48CA-A775-4981-85C7-6C07D8A0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DDBE7660-535D-4E47-BE49-B2578280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B14B38F-74D6-4896-A2DC-BCC8849B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9588ACBD-22C6-40E7-9341-B584B58F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DAE7B67-A4F1-46FB-8FA8-C1E3EE2A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77EB5C2-B9EE-4C4B-8AB4-EECE63D0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1013953-73BF-4F4C-93F3-52B3E602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D722263D-3787-44A8-9964-EE8189D4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3E60696-3851-43FC-BC7F-429AC899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2FB9E28C-B23E-4F0F-BAEA-0A8BFCCC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26C0258-CF63-49EC-A1E3-6144BA84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BF3B63DF-874E-4E62-921D-30145F12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2AC8A567-0085-4450-BB0C-898CFD26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6D4A48D2-F496-4054-9DDE-B60075EC0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A224F6F5-1CAF-4DD1-82C9-876B38682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377956C5-6DA0-4E27-A659-7715ED96E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4FC1C695-3E9F-4C51-9C28-8757A8738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435EBB90-FD0C-4285-8312-B17B647A2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9A567CB-39D2-4E29-933A-7815CBFF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F5A8426F-9640-4426-9B84-767FCF261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891569F7-5187-449B-A7BF-9842AB6FC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CD56C608-7320-434B-895B-4FBBC2988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AF6FA84-5DAD-465A-8BB5-9D3AC54B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2213859-A1A6-4619-B873-9CDE598C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04786643-1DD7-4454-825E-6872D8DCD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79CBAF5B-F117-4CE3-9D17-6AF93064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47C24D1E-C490-4B6D-B8D8-FE7BE469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785E532F-2DFA-4CC2-AFE6-9DB1923BB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4B9142F-645C-43F3-B0A4-E63C8155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CC4EFC4-F381-441A-8C65-84A8E9B70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48505BE6-2A25-4072-9B54-28601ACC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5C35C79C-80FE-4779-8130-17B7846B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47BEB46F-2E79-4BE2-B425-1B37820D4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6686EF51-1544-4D08-8B6E-CA73A253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04D281CD-324C-4946-A980-8042BF09E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727F1FDD-6310-4952-A13D-6E26FF41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52754FD-A758-439C-BE41-2B1DB7681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6B9082E4-E539-4FCF-BAA6-F9AD30A4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A3A9F8A8-6A93-4295-82AC-96E34240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1B8C46A-ACD5-4168-BC0E-50C2A4A9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EE43A98D-5ED0-47DB-9EBA-303DD3F5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5B0DF06-2521-402C-B70B-CD44B7B6F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DBAA06BA-8394-46DD-AE62-C586B52F0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2BD60ECA-3255-4D77-9FD0-6EA0574D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ABD97D5F-B1E9-43B0-8873-6B49B741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EF07365-D9D2-4300-BD7F-A92596BE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C9ECAD95-66C7-4D3B-9A2C-9142DF45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0CA19FA3-6EA7-4C16-A2F6-4F38779EE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E4EDF6B5-6910-4006-AF4F-446661AC9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B7D8183-68DD-4B49-89FE-A11F9765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731C4BC2-3821-469F-ABD8-3312A514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6280B7CA-97FE-432D-84EE-0C97F4C9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FE0FA1B5-F93B-45DC-8471-53E0E748F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4815A349-9471-4794-A665-3DB3C85CE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F90AC78D-6169-49FB-9C4D-28C308421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D6B3C563-E301-4FBF-A1B4-EE55E44A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0161DA31-1D5A-4FB4-B4AE-EA2907D4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16AF5DD5-2344-4D1E-AA97-5A822AC8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B65D1187-58D3-4D9B-A840-4AECAB6B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AE36B31-F7FE-4393-9389-7D22C1EB4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CA3E9123-D3BE-45F9-841F-AF8632F5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9C48EF12-0F35-40F5-827C-76C23F34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BA2115A3-E434-43FD-A01A-A42561F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2091D971-CB32-4333-8AFF-AB629234C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4CF2C3B5-025F-40E4-9275-A18576ACF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7B430C9-2AF6-474E-BDE8-324943249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2ACE0C99-756D-46FA-9F67-CB84F455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C9A4D45-A100-44FC-A508-34E32108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A6FAB722-FBB6-4668-B94C-EB175E9B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68598EA9-3366-4D1E-97DC-81F03E7B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0A6709BA-7FB9-412E-AB19-48C02CEDE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4E947D1E-8633-4164-8D9C-A8E4C67A0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9CBF0F0F-51CA-4AFE-BBB6-9EEE7F42F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D48F727-2B66-41F0-8FE8-70D1A7FF0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EB3592AE-F4D0-410C-84D1-F7DADAB4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64EB8699-B9C7-4DA5-9265-58D3C1E9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216D2F5F-46D0-4711-874D-566C4597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1D372281-3C7B-4797-A05B-8AF1F951F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27AA89D5-4084-4B69-A30B-B90E9F4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7A35EFB2-C8A5-41FC-A6CC-D13DE97D1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FEED2A9A-4BA2-4DCF-A199-6A890380F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CF11537D-652B-42CC-B7A2-B27DFCBD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280C197D-EFD2-4FDE-8D4E-7E4E3469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BC763D5F-39EB-4699-BE31-130987061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6AFEC7B9-F948-44C5-8E7D-CCC3BE3B9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4903BE6E-E00F-4C5E-B145-12505E04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CA67DB19-B0E3-4EC2-AD98-D556DC5CE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0C11C37-6C45-4E33-98F4-355C7538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A51F23E0-95C7-4914-BCC4-E20EA317C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D8B486B8-A8B6-45A4-8A55-48F54A5A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73CAD27C-C189-4EEB-930B-758D2B4D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6EC2CFA4-5B8A-40EF-866E-8C6DBD31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2409DDA5-8D82-4119-8A21-DC41F7B9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09093D2-8F0C-4D15-9FFC-8511D7CFF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4C0E3657-D1B6-4E47-85D1-7B16B4AC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CFF56E7-FED2-47CA-9504-5A52E0D34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9EC0467C-C127-4B9D-AAC0-5C4E4ABD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C10CBC6F-96CC-42C1-A93D-80D28078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E8D11C7B-6753-4DD2-AD2A-94AC44AF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184ABAA-59BA-4FD6-8609-12EB0C73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5ADA195-CE02-4A45-8A44-A53081B4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592D469-B992-4D3F-9F2C-7DE5D795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B5C85AE1-7DAC-4B7A-B203-1C0AFDD12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A3DD4CD4-E65E-4831-8B1F-6DF6C870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01BF5A18-B7E5-4BF3-8C53-56F5CB6B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857B3B0D-CD37-4D6C-9DFF-B2E79A74F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A8C6D7AD-A83A-46ED-8201-6FA8ECD03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36A3B836-3AC6-4A1E-BB73-C4640CA7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A6C96D27-FC4D-49F8-ADCD-8F6845FC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F009D232-A8BE-4ACE-84C3-E4D6FA64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F8B54145-83B1-4A30-9E11-C2602417E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F6D41AB3-AD5F-412D-BF71-BED08B7B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AF8A8032-E85B-4857-B116-668E08EE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A1AC022-4C82-42F1-9E6C-E14296462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8B566898-72FF-4287-A534-BD4CB197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309DF0C-BC8A-439B-88A7-95B118A5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BA642793-5DEB-4859-97CF-16B800A4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4AC6C55C-A2D4-409D-8E47-4F037F06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987832A3-2C7B-426C-8CCA-16277CB9D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FCC81F1-0C40-4B85-9229-318A11CA3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8DCB2C74-5E50-4FA1-AC73-6A352DD5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2E221D2B-B342-4E45-BAF0-1952CBB4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2718DA38-F94B-4F08-AC53-42254C7D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35ACE43-3E10-4026-92E6-FED6B9525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FA0187E5-7F02-4B67-8ED5-48AED9FA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CE0560EA-DED4-46E7-A6F5-873690A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D42B7E72-5CA3-48E1-8620-F1BB1F76A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4BF11F23-5C0D-4E8F-810D-2F1FC8B7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D8E93F8D-C6A7-45C0-A982-98E7F467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7571D75E-514E-4D98-B88F-BD82077B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053A4A67-269B-4FE1-BBDB-D9DE6B71C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CA144D09-5252-4C79-9171-905D0BBD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F61D3595-6919-4203-B408-60D107456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3238D227-4770-4D91-BC63-930ACB1B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1FB7E377-EE4F-4CDE-93EC-D391F052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B88CA644-BF84-4589-86D8-76A993A65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FEADBDBB-3117-4043-9827-AB88F706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75E25E65-833F-417F-8374-6CA511FA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C1F15AF4-45D2-429B-AA6C-ACFF87884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A692838-109B-4C6C-8E80-EEDDFA877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CE54FF1C-1814-43EB-8777-4B30E398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4AF71098-2BF1-400D-A72D-CC38D124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F96C334E-5432-4E3C-B0E2-278F8C69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AEAD725C-0566-4086-9375-3B47425F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C2739F83-D824-4AB4-A15F-02F00509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BA89886C-FE3A-4A2A-A305-9C772665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72045418-0DE9-48B2-A90D-31DD97EF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20517449-3529-4BBB-843D-67B83A7D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11781C7E-4021-4878-834B-8A65AFFCD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C1F79C7B-BA95-4CC4-8B18-63BFF8D1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6179272D-C22F-400A-8C86-5C8BF6C7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CC6B58F7-1830-49B6-A034-85524DA7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FE859705-D118-41B7-B14E-02995CF69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0E8065E6-E410-4DBC-9726-0FFFE32B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FA64230E-328E-4812-B1EC-E2223A91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F067272B-3FD8-45F8-9817-89642EE6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0CCBAE8-06D0-4397-9625-7A1306FF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8C7C013C-D9F8-44B2-98CE-42D5D0A4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1960CA7A-2FC1-4A87-B146-2D511F78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A8BACD08-CDB3-464E-B7F0-570C125C6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5EDC9F3-4A27-43E1-9DDA-A4E51F1F3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1FBBADE8-DE38-4F6D-9CCD-EB8295F7B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CD989E29-E264-43C9-993C-20B10942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5B7EE8E3-55B4-4CE1-A607-3B693594E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A69DD4E3-76A1-41A7-8BDC-BEEC0B408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63F594F1-E242-4191-AB83-F0248651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2BDC3384-BCF7-4FD2-AE5E-1D2C27382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7EBC203-021C-448D-8332-50671ABE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B314CFC3-6614-4A55-906F-B67982E29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D1312D15-2E37-4E53-AA85-62971CCB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AE0C7E6E-D4DC-431D-83DB-17E5F165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CA15699B-3B86-4304-8524-8E71A707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763C355B-C78C-41E9-89CC-47BB3602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CBE6480-0090-4CFF-ABF8-7C21E325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A5FD21B0-9DCE-4EBA-B5C6-DC049F65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39807AA-BFC5-4E50-A1C6-48A6B01F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E891BDAD-EE4F-4712-AC6D-BF34F6F3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B26B9331-6FB2-451F-8507-5609F064B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C1C822F7-9896-4FE1-BBAB-E4C18400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F9A14731-FEB5-4965-92F7-460777AB9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2F88C639-B4ED-40B0-94E3-A14B7DFF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9AEE140E-CDC2-4C20-B1DA-2D2D1B40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CAF5E676-0083-41A9-8B92-0BE2106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8288A435-09E4-4E4A-8A02-BC9D017FF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5948D0FF-4DFB-4A77-A26E-C40DC973A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D9016E2D-89A8-46E0-A64E-05845F0F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F6FA29CC-6A5A-4594-982D-6F03B9D2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684C4FFE-EF3E-4B75-B4BC-37C43AD3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6DDF33DA-78DD-4F20-B679-D99BBDE0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1019AB53-2324-469B-B2A6-6DB3D13D6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46F155B6-508D-4749-9CAA-67834819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C48910F-E0CE-49EF-BBCB-F33CD37AB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F2C15F18-DC47-4908-B343-D996DE23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B33FFBCC-5859-42B8-A800-A80F90190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652C394-16F1-4C02-8E62-359EBC0D9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9D00AD60-A1C6-4AA4-901E-F1F2E63F0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B44D47B-DB9D-4DE0-84B3-78640D93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351491E-6E4E-4E71-AB5C-A053F933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D6D63F2-E25C-47FC-8C71-4D9FD813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2E903F7-601E-4608-AFA2-61EA1AFF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4D091BB5-FD2A-4F46-B09F-D1313F56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A6BBE154-D83A-4C8F-83D6-268D6448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D3952F12-C645-42ED-8269-F7E8969A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05FA02B-AEA8-42C1-A134-8A28D1D9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3F01FF93-BF29-4381-B7BF-B7FD1B1A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289C457-E1B2-4A3D-AA23-6B4643D3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D57B3BC1-0D3E-45E8-AE17-9541E66C7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14F4FCF-2E5B-4BCB-8CA7-14757432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22B3E3D5-6A86-4AC0-8C2A-A455C5AF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69D7C08D-DA1F-4378-95E5-4071EF97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D68AB223-C4AA-42C8-8F5A-74ECA58C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5B747EA8-E9D1-4178-B898-1FDD2B8A8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189DD34A-3A71-45DD-B995-292A1F73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61F9249-17A3-4A19-BE5D-3D35EEAE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CD050024-97AB-4828-B1BC-D15AD386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5E1A74E-D292-47CC-BD51-B7E041B3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44F3DAE0-C789-45A6-A00D-4E9AF718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03787615-6113-4E21-AD1B-246B7026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7289D1A2-C4AC-4B78-8F64-AB4CD848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ACFEB931-B455-4F42-A3E7-BB01C557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CB67DB96-EF76-494D-9BD8-D5B15492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1022515-09EE-40B1-B27B-60D41813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F5CF9F82-B7B3-4840-96B5-AF1C4E78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7E9A5CA6-D8BA-4674-ACCF-4FA71FF9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1CAA67E6-9757-46F8-A656-9E52C425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AE6EAFF6-013E-4135-99C8-6FF1E6E15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71B4E52-420F-44F0-A31F-0AB3C7CA9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A174568F-7EB2-478F-92B7-92544D73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B666C900-304C-4DFE-8621-617E489A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30F4582D-CDE0-4411-9771-8C0E25862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A6D8606E-4C5B-41DE-97F4-F2EDC568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F6E464BE-302E-4F07-9C9C-2A1A1920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F1E98E3-A948-4235-8645-E891F7AB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9C0AAC0C-F6D5-4459-84FC-FF1BDAE6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E0248FA8-3032-4200-9F16-FC361A23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F3EE20CD-7E7E-4AC4-8CF6-0F4122E9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C720F30F-C7C4-473B-A2F8-AB50FD89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1230250B-7342-464E-A609-0D75677C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2BE1D21C-82F9-43BD-A72A-7160A3F36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081E0B48-DA6E-4737-9D44-3A74366B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5821DA00-151B-4B99-962D-2D1DEE52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AB523A52-F95D-46DD-96D3-9F0651221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63649F39-9FCD-4103-9422-E5B1A211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D818E7A5-D1C2-4398-9D3D-5AB5F927D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D19E63CA-0B7E-46BF-B868-6D85222C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53003C09-9735-475B-9021-634E0414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F8031B9B-3C4D-49FF-A08B-36F1F28C1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1DBA4DD-20FB-4842-A91C-B8D4E7B1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B1877613-2B38-484C-AE2D-4E8D9A3B4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7C12FA7-8D19-4C95-AA47-8D17D2AA0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223B571A-60C0-4130-9821-2EC82F8C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0E500943-CD8E-49D7-B7B9-67E8E680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83F421DE-0045-421D-BCD8-A27DE7A76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D33A365F-F983-4053-8BA3-E3DA7BB4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B4259FC2-18D0-4A4F-8AF6-077CC32B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08F6D8A8-7BE7-484C-BD11-DA3123CF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8C0451B5-40A4-42A9-8FB9-37AB8DD8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67D52CCC-761A-4D1B-9639-5A5CD225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AF1A1EFA-DA17-4ABE-82E5-D0B2CDAA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9CDD1599-E21D-4339-8353-B8265430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E046D512-3FC0-4ADF-B5F2-00BCA9C5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81E609B-7002-4B22-A6C4-C1C9D6DF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BB643DD1-334A-4283-B476-5997E491A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F444DDE9-AB3A-4BC2-9A86-5FDE8AD4E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45790C44-0717-4BCD-A627-A870DAB2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D3A11E2-12FE-4A15-A760-B538D832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D65A4CA-A112-44C3-9219-0FF7E1D9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547D60AB-9DAC-4786-A714-98B42487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DD7188F2-0CFD-4516-818F-7A42B1E67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B43E397-4CA6-47EA-AE6C-6894CF09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FACCC094-CCA2-4564-A92F-6F1A2A92D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6594E8DB-40B9-40D6-A45A-78D1BC4B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EA7DABCD-D030-4FD7-8625-A030F1717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666C0D9-901E-4B3A-ACB5-CC66075CB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87190644-35CA-44AA-BF40-F5AFB286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9CBA2CDD-44D6-446A-8914-BBCD7C8F5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5E864AFD-6538-4BBA-B02B-EFB67E6F8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0460DAA5-98F1-4D45-8738-BA526C8D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F0515C9F-3150-4011-A89D-51AC8070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745EB0DC-CA5F-4D49-B4F8-0044226A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AF0FF7E-DCF3-4F54-ACF5-2225C5005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01F6BE9-9E08-4597-844D-26E2B623D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F2C95F28-0BBE-4454-8739-20B7BDFCD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395B4819-495C-4A21-9995-9FF90987D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8F79A8BE-0349-4BEB-B826-61CEC92AD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8773AFA3-7AC7-4117-9A4C-4317C763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F2D224B-E8EE-44B9-A847-A6076CFF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07417AB3-1BE5-4B7B-BEAF-85C96B6DA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F1231B66-3CE7-40F7-8553-5BDF3306C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D4157B03-CB0F-4ADA-9ED6-E60E6F3C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ED2E8A79-B4FB-4D5B-B2BF-7B7CACAF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20969635-B4ED-4397-B3CC-8D2F2331B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3C09EC8E-CA1D-434A-B597-C983AB0E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08F530F0-E1E0-45C3-883B-F149B696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89E83311-50C6-4976-9A70-D972C65F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4EA3B9C9-80C1-481E-B6C0-49A7E41E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F933C800-B326-49AD-BA1A-64277B02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7C206BF2-B984-4049-91BA-63B007F3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F13ABC71-DF6E-4A9E-A540-1143128D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7BCE3E01-43DB-4D8B-9A31-B244F05D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976F5C0D-131A-486D-8A67-289BCC55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D35AE7C0-6372-4C87-B99F-0AF7FBD9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EFC8D80F-2461-4E75-AF93-7ED15716E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14A2DEE-921E-4F95-98E5-42DBE1E4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C00BDD6-72AF-4910-B0E4-59FD5793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F71C8668-23AC-456B-830D-B94F2ADE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22536E09-C004-4C70-8A43-1F0D5330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F5F7F562-89B0-4A55-B4F0-B4306E4CC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6886CB3-CD83-4483-BA3A-6AD02CF0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3BA047C5-0331-44D5-AD21-317DEB79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9DB0F15F-53FC-4662-BD18-5032FB9A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DB0D00A-C88D-4573-9F46-3D2F57C6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1010B63-0936-4F24-9C7C-A6E045CE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6C5146B0-D4AC-441F-A884-B2D4ECB29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1725BB0E-B581-4376-AAE1-864799313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DE4BB3B8-0376-4B7B-A61E-AB19D117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6B0DFEEE-B7CB-4566-A24F-8002B37B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2EA3FFEE-51AA-4A72-B132-A83FF2F9C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063F8DC6-88D6-4956-ACF3-8011B4A54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07405288-FF10-4765-9A1A-40399548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703266D6-CC4B-40FE-91FD-EAD3E6AD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2B8FF15-2D4C-4AD5-B73F-29377709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59C0F297-7CC1-4CE3-B05E-EA2F0EF3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1FE5326-7A4B-4E75-9126-44C15F880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9485D3B3-F01F-4BDB-AE83-82216113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3D295D22-6455-4C52-B3D1-C18E7B63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8093C07A-BB10-47AE-A4C3-A107B3D2A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C3A7F17B-7E6B-4522-AA71-A42424D13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F95D6C76-9A94-4EDB-9CE5-9DD44850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F3372CFC-5AB2-4CD2-A9CF-B48EC221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4DF103E0-E319-43E6-81CC-9A6C27ED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C262E73-2716-448D-B4D4-34D03058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E5BD3DA0-7A9F-4ED0-8881-F56F9263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B83632B-0A77-40C7-8437-04136DDE7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BAD67EFA-419D-40AE-8A91-AA4AE136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FDCC2BC-6A38-4191-852F-26F1B8BE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D6267B2-6A0E-4DB2-A7C5-909A40E3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F81490D-BB5C-4085-8EFD-A6EFE865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09D7E9CD-2183-4775-8873-6A3A00AC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070FF421-75E7-49B4-803B-6F5E27F7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054A7DA0-87DE-4D74-BE8A-47EB6564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6E6BEB37-F6F6-4EA1-A639-3A3CCC9C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AD5CF6DF-45F4-4FFA-9C52-6DC5917F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178C7E96-A351-4997-95C1-34C6F0A5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015D4F9F-134C-4E4C-9383-0F406FA0E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4218D24-5EBB-4DF8-9017-F34AB6CC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37DD2AB7-F56B-4035-A866-779E8ABC7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5673910-DD2F-433E-88AD-A3E208645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7B11BB91-ED4A-44C9-BE59-B4C6E6A9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2CA63417-EEA6-4D13-B3AE-417D0EB7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1A2E827A-5508-455A-A49E-E6F93E26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B2C16B7-3B4B-499C-9375-9FDD70C42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4F7DAE43-1C71-4965-8B04-FF546EAE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5A0FC30-97B0-43FB-86C1-F76B7146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2D8024EB-CE9A-48B7-9013-E00AE456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FC43C38-E639-4AE4-863B-CE02CDCE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CB9FE239-EFAF-41BB-871D-A823EA3AA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2320D18-DEAB-4AF0-9C91-E9865639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A3F2D499-6481-433F-B276-11C36E7C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0ADFDB79-F85F-46C9-B044-EE127F56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25720C57-E167-410E-89AE-0ED6FCB86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C147A4F6-6BB1-4635-8620-ACE05B97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C031E5D8-706E-4ADB-AE0A-38DCECCB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9DFF7E79-0404-4BF8-9CD0-2878A305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C57B392A-BA8D-4F08-AB8D-D0B67198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87016BB-5695-4667-B456-4E0A3F66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D051C87B-5221-4FC8-89D8-A7477AFFC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0780CE58-BD9D-4B62-B8D6-7BF2CBD8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91795A9F-8B7C-4F12-ABDB-591783B6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37C9737F-40E4-4F1D-8051-953C3F0A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66946C84-D25B-447A-BD52-9253D528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5D4A3975-C0A3-4B7D-BF85-DAB3DA39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A3D0163A-D333-497C-83AE-A3A3298E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C9264BD-86A4-4F31-AD76-9C6CE853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5D746C31-8D30-442E-B4B1-6B05F66A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FF9E7E35-9BED-42DD-BD3B-2B80CCFC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82DC9CD6-A93F-4E75-8F5A-21452132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9DC165B-5B41-47FA-A6C5-D0D049DD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55ECA2D3-5C78-4A03-83FC-19C3A42A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06880D26-751A-474B-95E5-7C3B46FD9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BEC0B5A3-8B97-4DD8-B09C-EFD5047A3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351FA92F-BFE2-468F-AE1B-419A4F0D2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4439D9BA-9B28-4521-9132-EF07944E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0259A4DA-9FFD-4C92-B92F-C100B3B80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3499F60E-6BA5-4297-9F89-C2FB1B16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F6E4D438-17F3-4A79-BE47-49B66863B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1891B7B1-DD00-429B-BC8B-2D1D6F18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4092E5A6-746C-4552-B4E9-0A6A67244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D1EDB68A-DAE0-4B08-8348-763D2181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E2B33992-4DB1-4F20-B053-524932F9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B275D78D-096C-48D0-8E76-D1198F2D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5B03254A-E4CF-4F56-9D49-2CF69C03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CDA5CE6C-0925-43A6-B243-62EFEE53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24E03851-28BA-4AB1-A421-19AAF9EE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F71A0721-9C10-4B05-BF7A-F2B27159F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55D481B5-AF90-487E-B587-D1E2022A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2EE1D21F-93E8-450B-9E42-1B881D71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8AB78C04-65C9-45F2-8159-81ABE0A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273165A7-C95E-4CD7-9CF3-7B7E7B4D9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CB70421-E799-44D5-BE03-A5D44BBFB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BC38E120-6ED9-4A75-B65A-0B5F1696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DD7938E0-75DF-4BC5-BD68-683DDC035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D9AF2FE2-009E-4083-B845-FBC5E6FD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311F312-6627-4479-BE60-096B57E4F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8E2039C2-EED7-4B29-9CFF-94EC3A1C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BACF476-2EA2-4EB8-85A6-F45727A71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5603344-0B41-45FD-9E75-59E9E020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23C0F811-6AED-4E71-897C-17A840603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C0CC2462-366B-4C7F-B592-E79FB92F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BDE5ED59-0FB7-4484-AF22-5B29F85C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2A45C1E0-EBC4-4168-B2F0-F8D552C9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FF531DD-8284-4FA7-8D3B-AB2848DF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D37FF332-E926-42EF-80B5-B1A622C7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CDE78E6-24DB-41BC-82CE-D8DA23E00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3FC5EC30-6143-4E2A-985B-4E277244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AE3261A1-A8E4-4F49-96A6-1F05E6790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B39EB1EA-12B9-409F-BD98-8D9A09B0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F43F2835-AE60-46B7-AE93-92A9880A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450120D7-7A08-488A-A081-BA6F346C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3D244264-1813-46D9-9717-A0E783DC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8D5A1D00-0D94-479F-B94D-6B7F64F4A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4B81DA10-A2CF-4E68-89AC-5418EF5C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CFFA62C4-4C5D-4936-83F9-0843FD2E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CD500512-90D3-4260-915B-BEA477DB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70BEB851-18A2-4FC9-895E-FCC754F6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816A67B1-5D2A-4471-899D-1CBA659E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EC9AE312-A691-44D2-AABA-8DA3A80D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E4B1AA70-2677-4F0B-A1AC-88D62ED6E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DFEE0466-ADAF-470E-AA6A-79DCE49E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DF684C45-DF15-4796-906D-3386380A6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B94052E-EF12-4573-81E5-035D4671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80D7E73F-A48C-4B35-BA8F-C5A8005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99A800B2-E5B9-405A-B6A4-BCF8EECEB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CFD3F312-903E-4C9C-B40E-49494317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A0195298-6FDE-4C38-9D94-AE4B177B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831589B3-5F2D-4F7E-B20E-5E40405A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8BDA41D9-5F31-4048-90EF-194EB5D5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EE865BB5-8C69-4437-BC86-F83658A5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82210829-4AE6-4A1F-84B1-59C6E76E4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70B4AD9E-833E-4804-AB9C-B59367AA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669503B9-673B-4BCF-A0CB-6F881683B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8E05C6FF-5932-4AA3-9A42-CDDC16BA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BAB939A5-41F7-4E31-AEDD-35670BE6F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22012A6E-4C8A-47F4-8EA7-5B5FBC4E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2F880B3C-95DF-46DD-B716-7B1F8E3B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64A8BE1B-F79F-4D44-965F-14AA0F2C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2C8DFD54-5016-449C-B6A3-8D95379DA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6533B00B-CC6C-4561-8284-85B0A1D6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FB818B45-D172-468A-B472-CF3317B8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147C47DF-6398-4225-922C-F9A98497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7CBBCA77-CB65-4A16-904D-3D9E18AB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5AF5DF99-DF76-47EF-9569-0E186D46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EF076628-D93C-42A8-8866-565E5D27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F0E058D3-204C-4384-8ACD-D66A068C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276DF672-0A56-4233-BE58-0D46443F9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21F4FB9C-7933-423A-8F07-6E051EDF1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C9299953-3E88-4EE1-80AD-51AD0F5C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BAA7A180-A9DF-422D-BC62-65BED2E76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2FB47EC8-4A72-4785-BC38-B1FB7F852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ED652041-4722-4267-99EB-2987D0668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0ED5D76-FC9E-41E1-BAB7-6872A670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8A073FEB-E3E9-49B3-83CA-ADFA36AF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37091844-7CFB-4CA7-AE1C-79DF205D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08372161-62AD-4BAE-A765-69A64B637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CCB8FD09-D5D9-4ACD-89EC-8E5E28EFC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EB95DC62-338E-4931-9A3D-875CECCA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A39C919D-DCA4-42C0-9F50-6B149FCD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D9D6D2EF-E85F-41FC-B9F8-17DFEB7D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16B7C82-B4A8-4EF0-9913-BD267804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AE95B435-1528-4822-9738-E38E1506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AA90BD54-F2CD-4177-A1B9-D42669C7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11686A6F-06E1-465D-B6FE-0D1A37EA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748AEAA6-E0A6-4A7E-BA36-64B845487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1AD320D-84BB-4FE5-8178-A1BB6CF4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97569330-C10F-4AA5-B196-07BE2533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2CA56F85-7482-4464-AF80-EE58F41D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FEB2CF5A-DD07-4F3D-9558-CEDE3BC2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6E6453E5-242F-4318-9651-65805B07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486F5A4C-EC77-4DD5-941E-2D3ADCF0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A05946F8-067D-4A2A-BA52-E3C758616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13D35B8-CA0F-4CFC-AD2B-3364EC35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35D796EE-79C0-440A-90E3-9C04F595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A60E5DF0-418E-48CB-86CF-95258543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5DB3EAA0-697D-48C7-963E-70703AE6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B8FD3E2D-AC9B-404C-89D3-856D96FC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FE25A006-A981-4F71-AACB-7C9B8D30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89BE5445-05AB-4103-B423-5151A2D2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E3C3D5B8-D2AC-49F4-822B-B7593E9B5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D5587460-98FC-45D8-925E-E8D6E901E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78F35B9C-38E0-4D30-A603-22EEB74F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7D5D5F6B-ECC5-4857-AE9C-D62AB695A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693CBC59-3249-43F8-937E-FB07FDFD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03914720-4050-4E2D-9880-7C5498CA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76ABB14F-B463-463E-9D85-11A8163B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686429AB-1524-45BA-B69E-2C02F64A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47713060-27DF-4146-859B-461084C8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0F82B39D-3D16-42DE-903E-FE77A093A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672A550A-6379-446D-BA6E-84E560519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F8146BFE-B34E-45D6-B7D6-51BA41DA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46A393C0-BF7B-490E-8EB6-151E6331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0FCC521E-9E41-4CE9-B428-FF3938D96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5ED81345-FBAD-4A03-B702-5FD8090CC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D7A5C87E-23F1-407D-8194-237C5CF64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8B4B777C-82EC-402C-9902-33D24D6B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FCF14C2E-5A08-4D62-8BE4-A51C8E63E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18955009-04F6-4D4E-AD49-93C237FC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C1A8AA6D-73D0-479A-AE9F-5C55FDD3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56F7CD78-1AFC-468A-8833-823AB8959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9E944576-EAB2-4322-AB97-A99FD3D0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6BD4E36C-CA07-46B1-B497-9DCC6E59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80B54CF9-E3F6-4AAD-B91F-F3376D2EF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68C4CFA1-721B-489B-A7DF-73C3DD68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2225811C-51DF-480F-9486-02F3F288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D8844B4-1D9D-4A3C-9AE8-4B770567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B76E7BB-B880-461D-A291-1E4A07360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491F06DB-B019-4DDD-ABD4-EB7319DA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8AA70F6D-8E5A-42EB-8574-0EA44622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F45181ED-5BD8-46E4-8E76-73F3466C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8133CE6A-38D4-4B51-9905-5AB997F1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AFE9785A-F251-44EA-B627-AF012310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2F60094F-9129-4487-A669-6B7878836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3D111DB2-1945-4492-94E6-38E55049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23846E8D-4BEE-4BE6-B5BB-4C3A3392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FE89C5A3-7980-4190-8D41-8E41E5C0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A604F730-E66F-4802-9C9C-26D6DEB8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725014C8-BEE0-4327-93A5-0C4D4865E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6EBD00CA-9172-4517-A1AB-02DBD9A17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BB92258E-3A45-49FF-AD24-0B412480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3B3324D9-59AA-468C-9011-7D8A4233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F2889441-F139-404A-AEA2-5CB81B3B5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3C6A798B-566D-4BBE-A289-F7602E61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9976A132-02A8-45C7-9326-64EA2F9C5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D74606F3-9658-485E-A710-9EA832C9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FC110C75-E907-40D6-AD48-C43AE99B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C28F20B4-4536-4FCB-8AAB-146D8058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68E77F62-501B-4526-A4B3-3A960D87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8EC122DE-326A-4670-BDF7-BD87AC14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078424E1-2E38-42A6-B4E6-10CFEDADA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829FF30-8F17-4DBF-AFD7-72373989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34EB4C49-9E1F-4951-8088-677F057C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429EB163-AB37-4A1D-9AEF-674A462B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235312C-1A24-463D-BD18-FCC98DC8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FDB2FB44-83F8-445D-94A6-BD7CB0CC3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EF77B264-929B-47EF-8F67-CE5FF28B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AFA47EB6-58E3-45BD-9D46-BDCE06D1B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CA18F6E8-1657-452C-B8F2-69845ABE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883A3C0-1415-4AD1-8052-F03B3165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CE90F48A-3EA2-4381-878F-30C5424D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4A521156-1AEC-45E2-BD9E-144949D6A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C667C48E-2A3C-4F90-AB0A-99A8DEC7D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A123B8E-4E72-4336-80C7-5BEC3578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EB86310F-B61F-437B-9BB4-566C52686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D199B8CD-CC8B-4D21-98E6-DD66E10AD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D24C77D8-783F-4654-A171-6366843F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BF6D33F5-C400-4655-9798-33E647EBC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A3FF3874-3C6A-47CA-AD25-9CF5347E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AB2DED8F-0550-45AB-9963-81C7FEA7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1484063A-AEE5-48C2-A0A4-A418A7C9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FA4AC324-9BCD-42B2-9DB3-B85F09C71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7D1AC1F4-DD66-414F-989B-0A3EA9BB2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E704E72D-6679-456B-9E61-32EC19621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7ADFE63-361C-4E0B-8E2F-072590FE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F37E88DC-6224-460D-931F-0D60903D3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3916FE4C-CABD-4302-9661-E1B119F2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A1CA5A6B-E3E8-4965-8944-25E52847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1D7E8997-30E2-4BE1-BC15-C671D0DD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CD5520FC-4212-4451-A773-B4AD3904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6C254B70-0518-40AD-ABB4-931479215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632C0B1-C4AB-4C6A-9C9D-C3BE717E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608DD9B8-F3FC-453D-ABD3-28DBB9E1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3B426393-3EEF-495A-9CA1-7C39B5CBA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AA0BAF0C-2736-4171-907E-4D8ED019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52AB5E1B-BB3C-43A5-B204-4F9AAB34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576159F-7F86-4D77-91E7-C204CEC5E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ACAF1C2A-C85E-469F-A878-1600D6C42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992D5B64-8B6E-41E2-BE1D-7982DD91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724D89CA-D254-40BA-BC75-EE7426DE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511C248-E7AA-4B7A-B8FD-B48B9F05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B04D7E93-2864-4F93-8636-74588838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9F65D020-8AFA-410D-9779-14BDEB62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77689FB3-01E1-4AFF-81AD-EA081F6C6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721A8EB8-E5A5-4456-B5C3-3E3FD01E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CD4540CF-16D3-4104-8797-5DF8CC40F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29315470-0F0B-43BF-B958-CBA1F82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846F816F-C36C-41D1-B63E-B52B171B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3B97E084-E3BD-4D7A-9E91-44D5E390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6D73B5D5-ADB1-4E10-825E-784B32C9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2523F76A-F45B-4CF5-9046-D0ED3160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E0E45E03-D80D-4D64-A141-5EB15A7F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0D81ECAC-98BE-4BBA-B1FD-F632A03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09F6AA63-DC1F-44FC-9DC6-0DD45DB0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DDBD3A70-B13B-4C45-BE52-35FA2883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8C66ABA2-4A0E-48E5-A0AF-F5EB383A7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F6215E9C-BBCA-45E9-ADDB-23F94837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1D0FC055-4CF0-4F9B-A8FD-B732D4B8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7F61CC87-C8B3-47B6-9854-EAF302526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7922B794-EC68-42FB-B93C-8A44D2EFF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9EB0479-1F42-49D5-93D3-94803F0A7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B4AB902B-C2C8-4139-9706-5CB153D6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34D9308-7887-49AB-8D21-F24A762B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A574696A-273B-4DFF-B9DF-405047DD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D9DFF51-B755-470A-94FA-FC39E92B1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AF7531C-0B70-4F68-9C99-22847E5B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F0074D7A-F999-41CD-845F-DBCE2EE3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7028CFA0-6888-4B1F-A9BF-62AC9CB8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05E09A8B-7309-4917-800E-0BB36FABF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6728B9C9-98ED-40C9-8042-0AF5D23B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9E393450-B3C8-45A5-BE1B-238C32C2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B18D091E-9FC8-4C79-8303-8B399BEA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CD03838C-678D-4748-A1BC-300BBA10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42E5F1B8-46FC-403B-B0F8-66FCBD0E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13E3F7E2-7D5F-4013-BF6E-7A9AB9C4E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6D6D3E28-7429-49AF-AE01-76D70A4E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ADD612B5-AA71-49C0-ADA1-AF915E77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83FAABD-8A11-44DB-BA81-DB1398B7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963CEB34-9A1F-488C-98AE-B2D37FF5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DAB8055E-FE88-42B3-92F5-2B903B2F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C568920-A782-4658-829C-CABC3C94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D844490E-59DA-453C-BF81-B0DAAA66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910C5766-086A-442A-9233-50F7C510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CEED1EE-2427-40ED-A8E4-8379610D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20FFFA8B-907D-479C-B956-E38B45F20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80481205-9AD5-4E42-9496-6FB587EB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66D656B7-1BBE-4ADA-A348-BBA09FFB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65822276-EEC2-411E-9B89-62267A26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2EC8C213-8E40-4C19-B5A4-A35F6A22E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50C15D9-907A-4F18-B2E5-3459A7D7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FE8640B8-11AF-45D0-B7B4-2332D233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55F84B29-528E-41BC-BB18-AAB44337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35F2B42A-90AC-4BBE-8FCE-21BEFAA4C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18E8C4F9-A5D4-4D6E-BEA8-39072E461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24AD8BB6-9E9B-4B6D-ADD3-0D85FE35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2D62E9B-0738-4580-89AA-99A08296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A0A0706F-03C5-4367-B86E-C4D6EC41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28A3D293-3812-4E3D-B195-27C1EB8D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A94688E-B3D7-465D-A01B-70D776F2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B8A9689A-3DAD-4517-875A-A050F3D4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08249992-7AA4-429B-ADF0-9924D886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4073E205-6075-4239-95A6-CBF5C3E5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6E1B74A2-9280-48DF-A4F3-FD847BDC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DAF7D684-1388-4333-A77A-8C55A1EB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79317341-710E-4A16-80B0-6428872F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D0A8F3B-CB95-4D2D-ABA2-118E6111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4CE97383-8623-4FEA-B100-03C78521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85A8048E-7840-43A7-A6AB-B71C0171B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B65E1408-751C-4BBD-AF2C-4E7E28FA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E4C39875-9D54-4114-A16D-4555D32D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145CAEB-EB87-471D-96B7-DC0B9E38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956059C7-9EBA-4E02-A6DA-E733B86FC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922243E6-ED7C-44F9-BE14-71B30E17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C5493112-FE7C-4C12-B5C5-C25926C72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7823BADB-9FAB-4BF9-BCD0-FE01831B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A6BB5340-95D5-431B-AFD1-E8F4E0CB9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9E1A05AA-5F2F-4CD1-B522-D85A4B00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4646BA35-F028-494F-B727-6BF72237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6A10CF0-0D7D-45F5-89EA-C75E11DA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B80B6A7E-EC6D-4C87-8D79-1FB4BCBF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A6589641-F2CE-496E-A54B-52D347F8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0E80DB48-C8DB-4115-B6FE-6BF440A7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747F42D-C30C-4888-AE3B-13496483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C6853449-3FB2-448E-8823-6473365C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B093F08-8B34-485E-A1C6-DD531907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300811C0-3812-4259-90EF-DD26E4780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7296F096-9FDF-47D9-ABD1-C574DD91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AC50C73E-2E86-44C2-BFAB-72F8213F5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3E2EDE12-CCB6-4709-8B08-72E83DE6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B531A151-EA62-408B-A436-698C20B8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1EF8C8B7-F752-44C7-A8DB-16C61FB2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5CEBA03-FB23-4ECA-8EDF-5000504A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89871161-14F5-45E9-B9BD-27712E4B5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579C6511-89A4-43CD-BEDD-8DA9D247E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1B09EF12-20D5-45D9-872E-2029C50CA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EC7AD9B2-9212-4893-836F-597B714F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EC4AE6F9-C69A-45E4-A36D-99815F56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FF491B18-6D2A-424F-841F-AE04100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32C3BC21-D749-49CE-9A9C-F911F7AC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59844150-692E-4840-A868-61162FB0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238DDD3E-E5D6-4B76-B878-0876B56E8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9D787D5C-1A0A-47AD-83AF-E036501CD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CDEFCF9-6329-4AA8-B80F-00D54CEF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F0CE7775-DA0B-4C58-BBEC-CAD1BA87A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81E0355D-0839-4FC4-B232-3BCCDDE1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16165285-F491-4A3C-A0C8-7CE5633B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4C083F5E-3BB1-4895-896C-6C3F6C3F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BD7DD08F-B1E8-4931-9FB0-F9A32C1F7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92F71FB3-B54D-4832-A283-140D6A77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94A87CD6-096C-4FA6-9BC1-80510D168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CD2422C5-5A49-42E5-B41E-7EA395378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0127DF1A-E0B3-4A2A-AE4D-D626BCC3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BE81C835-40C8-43A9-9D73-03F666F7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1A71A3D3-24BF-4DD0-AF49-CEE1E013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420FD0C1-02B5-4DAA-A405-D1CF637E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B02C162D-584D-4BAD-852A-2C0BCB7C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735DC742-CD18-4AAA-AA4B-C55C4E92D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89B83B3E-32D9-4344-999F-56CC127D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4FA6A405-40BC-4838-8229-68D00D38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91DF370-0C5A-454C-BD23-1854A3FB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D108FF49-AEFC-4BD9-9831-8ACF8597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5E82DDB9-B8D1-42F6-897C-2E3BA236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8F1FA945-2EB6-496D-A594-3FB429DC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088A8DC-9AC9-44B4-A160-8816EDD7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8C629839-41AA-4925-B13F-488620A8C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0218CA3E-AD03-495A-A6C5-FE20F3AF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F83FE765-7B64-4042-92FE-DF594089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5D9C22E-78FC-470D-A0C2-B1F495A9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55F973C7-0EE0-4A42-9BCD-7A993D338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D68C76D3-F89A-4A35-BB18-29BC64BE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DE5769DB-EACE-42FB-A281-4DB8869CC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2C6B229D-6DDD-4E2F-B7F9-5FCA9BFA3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BBC10864-6FB4-45E2-B8DB-C8B41C8C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A7614D34-7C4C-49E9-8E48-74795BBDB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FB613263-175C-41C7-88E4-606A554A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BD794F4D-ED98-4BAA-8110-4249E64A1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2EAA4D3-12A7-4D2E-B946-667F6447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DCD4D92B-E9F0-47E8-8DFC-EF7A1A6F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DB193119-D1E6-4452-BD80-45098F74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6BF7CE6F-C0D6-4358-9332-613326C88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CD24908C-709F-43B4-91CE-7796E49A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A42822A9-27DD-4800-A8F4-A23025A4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98B44BB-DDC3-4E69-BDB3-B26672D1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2470AC79-CD87-4836-9832-A9E4A666E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CB4EB0E1-9E24-4A72-AE25-413E65D8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2D995217-A10D-4B5D-B7DF-DEEF2FEC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2118919-D63A-4A75-822F-7D900D3C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E618516B-4685-4004-923D-022986C8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D1130D8B-DBDB-4CA1-8260-FA9D6D5B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494D608D-6A35-454C-A3F9-FF4BD0C8C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75E91D5D-83CD-413D-9AB5-F79A87AD0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BD42907-5222-4640-93D9-559C3C14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01D2886-7FCE-4C01-9583-A6AC9938D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BB73753A-9154-49C6-BA7A-533CC810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2F1BAA1-A7FE-45F3-BC78-52D0000B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13DDDF45-969D-4630-AC14-75D7F2E39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CD79DE5-5965-4724-9A41-F7D199C2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3F30A86B-5FCC-4F13-ACF7-AC083E361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E92214F-8FDE-4707-83F2-1C692EE9B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F3BAE6F-FD7B-4E0C-8077-AF55A74D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BE94CD0-81E1-42D6-89AE-D5DA543A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8E4469B0-303F-4FD7-AA6D-BF7A58A3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4CE43CBC-0EEA-4B99-A9AD-A0E6FEA0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EB023E4-9E5B-4D68-8D85-5BE345CE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49044427-50BC-4E22-8B0D-3E4099998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1D79E947-906A-4E40-911C-082292BC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B7810142-8703-4487-B537-3149F2EB9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9159A152-6BFE-4E9A-9F35-1AF4BF4C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7B47B59-1E6D-4593-A11D-41A654317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D5A0D5BE-B039-49FB-BC06-E615B190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579A531C-0691-45C5-BA8F-27B20D96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C3A08E19-14E5-4234-B8F3-D044AFAA3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D4E7422-A862-4CCA-8024-AF83EBE59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FD98C7F9-17DE-43B7-92D4-98F6C651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72881EB1-FC04-4D46-AB4A-5D85BA45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A5089478-48E2-46E3-9416-00240369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71DF6235-16FE-4EA4-9083-8308FF56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56E79CA-7170-4A3A-B5CE-F3D9423E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7F86AFAD-6B8C-47FF-8142-C3B138FF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625921F8-726A-4B62-8813-47685FEC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F733C0B-CE06-40DF-ADCC-440A289F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ADD5E937-A815-4C5D-8D85-6ADF6FCE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5ACAAD5E-BA08-4FC7-ADDA-DEAE5F85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926B60AB-5E5B-47A3-AEAD-B041DBD7B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FDECBA52-2628-49F1-BD61-B384AFF8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595CC9FE-A93C-44D5-84CA-4C1C2606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9B1F7E0-62A6-4333-B1D0-1209C5FFA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12AE2A4F-1721-4251-AD36-B1B60745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65E964AF-9683-4C5B-A376-7C8B32C80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30390541-A7F5-444D-A0F0-13F3C5FE0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FC27DBDC-5E4C-4AC3-A47D-8AE0231F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BE5558F4-420A-4027-A0DE-889116F8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7C5CEDCF-9841-442E-AD71-2C024D46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DA9B438B-CAA2-4629-94C9-0E912492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0721504-E478-4C78-8619-3E4E5620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CD5672D7-2100-4C7D-810C-32EF7AC71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6143FA6B-63CC-41CD-BF2D-E2D31BF5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F2654AF-D5FA-44DB-9AA8-87DAE7FD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A819C277-7373-415E-A6E0-FB0116956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F1F3F31-2295-4DC6-A503-53DEB4AE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5516B525-4684-415F-B4BF-52E167688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D4926CC0-92A3-4910-8BA1-72C5CEA4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46907B3D-7E78-4BA1-BAA0-5B8A971A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CE41A0FF-861A-4492-BEC6-E28DD9A2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C3F6082A-06AF-465D-AEC5-DA3F5EEE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3B0FBF20-F72B-4954-8903-83702BD1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FF644788-55FA-4916-8448-F1F6C7D02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9B8DDE73-2EA2-4FF6-9182-2FD8AF58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1932A365-66A5-486A-A0B8-9BE9B1A7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45ED7455-00D8-4013-B652-5E2E695E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B48328E8-D51F-412F-BD43-1F9891ED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2053C7EF-E464-4BC2-8244-1F09F865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15C65D0-FE10-47F0-B365-C08CDCE8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528587A5-152E-4748-A797-0C6934956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667F4D4-7F9B-4BA1-A471-D7ECDB1A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9E95230A-7953-4C50-9E09-3327E87A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D7A2E1E8-9C5B-4BBC-91B4-1034AED4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F2815964-81F1-4674-B1FE-AC1A31EE7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BE9110DC-7D0E-4D0F-960C-5C6BC02A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838393BE-2B6A-4D09-B169-3FC7B6727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8E6AEADD-BB07-4B53-89C6-8127D6FC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7980C18C-87CD-43F8-BFF3-9C752715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3035919B-A029-45E3-B800-A4285CB8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39D5AFEB-9A4D-4BF9-8A07-2D97660CC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A264967B-B854-4C3A-BF4C-DDC46C74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990D470D-223C-4864-BEBC-A55491BF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1230EE76-0DAA-41A2-921F-CBE4B616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F221D602-1F95-4D9E-A074-E452F888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974608C-8933-4CFB-ADB8-00346911B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4ACB1205-0730-4D6A-82D6-0F94B026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4C70ED55-4F6C-4C23-A5D1-4BC6C30D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11E6580C-8F8C-4E75-8337-B4F1CC314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DF884695-4B4E-466F-A31B-BABCB26E7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0B910B90-6CF6-48C1-8866-80736CDE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E8E3F397-C542-4BF4-9E99-98EA63BB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2A7E6825-E858-4F34-95BD-47E795D5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9F605719-F921-4429-8862-1134BA60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B8AC3FD8-A3CD-4982-932D-5A6D68364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F3322B47-CC72-46D0-8826-D73CE79D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5F7D839A-9FF9-406E-9926-3CC41F3D7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5073D8D1-6BE9-4FB7-9176-97EC8F01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B9F977D7-DDA7-4EFF-ADE4-11E62B87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F231240-CA32-4FB6-9179-3AB1828C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ECC69477-33C8-41F5-B887-726598B8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66369E93-D648-4616-992F-483D9FE7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AA9A5895-5933-46F6-86B6-D5115C554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936E93DF-790D-4B81-A663-CB4D57FB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703CDC32-7C27-4B86-92FF-7F83E6C7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B853AF3B-912B-4C80-A953-DCE15AB06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116F25AC-CC6A-4351-B9F6-A42821222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55294927-7434-43B3-8E95-93ABC419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F6E86703-CD72-427D-8C84-3A2570AB5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738671E-758F-453C-9192-C201D29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C51156A7-B944-49EA-8296-22F26396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9D44FF7B-889F-45C0-8626-C003ED0B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ED29C6DD-5793-4E42-9227-D4A7819A1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6E34A5C-49AF-486B-9BA6-40C480F9A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6947930D-6708-4C22-88F5-9E3FDD64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C4421982-2801-40E7-A8F2-573C9560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5F1E50CA-D4B6-4208-AC7E-B17D1182A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DE76EA52-1FFD-44D3-9DED-13746E98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8B995E68-CE6D-44EB-97E4-91708D066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FC0EDA74-06F8-46E9-BE91-739A2B52A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906EFA6D-ECD4-422B-A97D-7C3B48792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BCACAF07-8A6E-4656-99B6-F7FD2823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C99A06EC-76FC-4A8D-9D23-FC34A9D7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F6368690-B764-4365-90E4-600E551A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7B500E7D-3CE5-4F97-A4DB-22A6263F2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D30EC00D-EE24-4BD0-9E0C-155D2FEB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3C3432A3-B39E-45FE-BDBB-9AED5E30C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6E9340B-56CA-4C14-BA00-9FFC2AD8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84FFE319-B2FF-43B9-8519-08349FE69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E46EBCC-E12C-4538-ADE5-BB2A1E8A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4A188D18-6CDB-4C41-B1CA-04479436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8B283EB5-2E19-4C4E-B1DA-526A3BB21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6F1B8AA7-0538-4014-999C-1C431BD25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59BBF9F8-0A98-4427-8C65-BA281E6E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D6B5BB49-F374-452F-B9A3-5E9638287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7BC25E11-9AC5-4A4D-88E5-1024B421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979BC8D7-2EB0-4D49-82E9-728E428F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7D027DEA-B6A1-4F1D-93C0-B29045BF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364D710-BDA2-47A8-AC89-0D3B33FA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18C86EFF-507D-42E0-B6F4-D0FBD522C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91D66E83-744F-4858-B4F1-61FB5974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65361AC7-21C4-41C2-BC90-AF85B079F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92F5B706-EB26-47D0-8188-862A3CD2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59A27D6E-5E4D-4A75-8608-82725186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1F9178E-FEC5-4F2F-90D5-8722ABDE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1C28510E-D839-4340-8CF3-D222D0EC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E8721934-28E8-4E34-A983-4D9A5D61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9A98D62F-4B05-4A66-A25B-DF90CDAE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F4CF2CBA-A6B2-4B90-BA69-688199CA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8DEF6CC7-D41F-4BCD-9149-9C32E904A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F8002ABE-AA4D-4653-BC60-C4EB4819D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261EA699-15CC-487B-83CB-A058509A2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BE4C9964-AE21-46AB-92DF-AD1ABA3D3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B4BF2B01-CEDE-4073-9982-24BB6A882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F1FCCF3A-BEB3-4D0C-BA21-FE8FA030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1EE22630-6278-4643-8445-0E801041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BD46822C-AEF1-4E80-8405-48EFC883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EB53C345-D2EA-4CDC-8082-63907CD98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62E86503-3405-41FA-8184-D3939C0F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34D9D822-57D8-46A2-8758-4DC653D9C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E3499F38-7EDF-483A-B170-65ADF207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AF1319C8-266D-4427-AFE5-45A56EF7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9FA84CB1-6B33-4D1B-8954-A7EEE250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0BCFD8E5-C37D-4A18-AB74-559768AB0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ADBA9E48-BD2F-4839-8EA7-DE161F983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B1CE30BD-8408-4985-AE2B-995760E4C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D9B44E62-F6B9-48A5-A202-D80EBDA9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7A4D967-0248-4A06-9651-4C93903F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D1FB2E5E-1533-4684-B5F8-8D6500704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CF78F40A-8575-432A-A704-296871FF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9BC69DBF-C9CA-4B61-9969-F2694C87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F0D4DEB4-C61B-420A-B18F-86D38C875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1326D8B1-6258-400E-A2E3-06AB3FD6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CA7D95F5-E89A-4096-A3E6-CEA224305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3C46173E-D1AF-4B4E-BA9A-FCC0CADE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40206579-D027-4766-91F4-A33F0AFB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2860066C-3B9F-41FB-8AB4-0B6757AC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F34266FE-78FA-4074-83FA-F722933B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0CFA0517-19D0-49E8-A81C-B8F3CD924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6ED6E426-DCA7-4F17-847A-7BA4420F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2FCE682B-81E6-4957-BA21-21A0057D8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AFA8B5F0-19CA-40CD-8AEC-9584DBED0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D9349997-A7EC-4AE0-93EC-0690E3E15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DF5511FE-0B92-47FD-B50D-F6BC6696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3C012ADF-CF4F-4341-A209-D59C851FC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8DAB9445-ED34-4D85-9D92-4679DF5B0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B0BB1619-90F5-4590-86E8-7DD250B4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F483ED5B-7AC4-4CB1-AE58-FF11D2E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0A6FFFFD-6E3D-41A3-A490-FE332CC5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E1F8A3E-AA14-4517-AF0D-3CFDA87A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CA12624B-6F50-45D8-8491-9B5B5F6C5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E0AA746-0F16-497F-AF74-B9B8CD4E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580D9753-57F7-4C3A-B19C-C9ABB129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29FDCE9D-73B7-4FF4-8BB7-9860017D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FC0A0DFE-1024-4769-947E-817561F3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D7E5A2D6-01FC-4640-9AF4-2057AD63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611386A4-0731-4C65-B352-9F6ACF8D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C88E6519-00DA-4EA9-926D-E833E6E0C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372A5913-6CA9-4BB5-A092-27C4CE88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052E216B-73C8-45AF-86E4-2031816E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99DDB99E-056B-48C4-ADEF-1D3514E1C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1E9A9B0-BE41-47BD-9A38-5A107982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1D54427A-DE13-4C9B-8E3C-70D39B301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EBDEE3A-BB2D-440E-9129-81391396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64C07177-B46E-4740-BFDF-154861271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8EA9E85B-9FC7-4E3F-9A05-31257AB9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607EE3D0-18EC-46DB-82FB-A5EAE4C9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144BD497-2613-4761-8B68-954E6BE2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A08378EF-5E5C-47ED-991D-CD9C4F61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A443029-D9CD-45F9-B7CF-05D759C6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08DC9E76-5AF9-46DE-836A-9022A337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D8B2E6D1-57E2-4CEB-BD5C-0B086E8C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8D91787E-5327-4F30-A458-446C52BA0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0F1AD4DA-0969-4E6B-817A-41928C72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0F8080D-3D8D-4675-8CBF-B6EEB347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FCF302E8-2769-4B5F-9F3F-31834640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A5EF03F7-59AF-4A37-B6AC-461352B4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E69ECD2A-22DD-4D4F-99D3-4F48C4A9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B466EF4-9E82-4EE9-AA58-695CC68A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772883D3-8B9D-4A1C-9378-0005363C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999D5F5A-1AD2-494B-A53B-BBAE65EB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D565D1D5-6CE7-46EA-8FEC-5DF15135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11984424-1CC0-4A32-A175-D0E04580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C9F7C03-6E6A-47F7-ABBE-13D86EF0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DEF19D5-522C-42BB-84C4-056A302D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5F190E3-1B5B-4905-8BA8-B5D8D66C5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E97B9BFD-D902-4981-8CEF-F7F27F0A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61163CE5-D342-42C6-AACB-88564381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D8454042-9F48-40D4-A1F1-FDBB43744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7210315-F9A8-4658-B901-AE6E89095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40968148-B438-44C6-A2BD-1AFF4CD9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D20196C2-1462-49CE-AC57-7805E9F5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525B7354-F3D3-4D09-867B-5E667286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A2D02D84-8ABB-47FF-A81B-E3A567E7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69B8EA68-BFB2-4C50-9E06-823E91C9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5A49A418-74AF-4B33-B71A-0CE962285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A31FC272-4A61-463A-80FC-33DF04FE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8D56F63E-05AD-4E15-A042-B916D59CA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E0256837-BAD9-4D79-A649-2F01D11DE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16D7CC54-10EB-4778-B30C-AB096E3CE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2E2974E4-78D6-42DF-90AB-18A1D442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CE7C6B34-798C-4581-B8AF-6741D171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646FCBF1-B1E6-4847-AF7B-209F33CCE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837E7205-111E-49A4-9EE2-D28632C12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9D9A5CB3-6C03-4E44-910F-CA258B997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221F7D9F-E802-42E0-BF61-6EC35A406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6DD24759-DF31-4391-B706-DF7EB296C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FF6824F5-5B44-4AD8-A159-FDD0545A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F46EE3E1-F53B-47EF-ACEA-EE3A7E76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AA2B95C6-6D00-42EA-A837-BFC3CFA9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465C3561-8B82-427C-B0D7-4B4FAE483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ADFAE621-CFF0-4510-BD50-B8071EB46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BD3A0E4D-31CF-4EAB-92EA-441CDD07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80C1D0C-D5D5-48C8-A752-5FDCF3CAE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438582ED-D90F-45E9-89DD-A4B266A4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807666B3-A893-4159-A905-B42AA52B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F7139214-45B1-4976-978B-0F1A6758A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4B99B4AC-A490-4D8A-B9BE-F477ECB3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9C1CD199-A70D-48BA-99DE-CCDC9144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46BB0ACA-8A92-4BF8-8CE8-9BDD28E4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1B126F00-7830-4259-865F-0A9B15CC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AD69F5C-9B83-40CF-83D1-70358D9E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C813A7E8-7D1A-410D-ABBC-2D729B05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024C1A8F-3240-43E7-913C-2E70C4C3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1737D0EB-07E5-4F62-84EE-37AEF3F8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4B6F8C23-9E0A-498A-93B4-7E0B01C25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3ED0ED88-5AB5-472C-A3ED-4EB43F2E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471FCB2D-E581-4E90-A6D8-08AF7221D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56EAC202-3A10-49E4-A3C1-6E8ED1FF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BC81003E-C730-4F03-AA16-259D63CFA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64F82382-F035-4886-8197-D59CA073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A820ABA7-F627-45AF-A8E2-705A1F73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7A87A01D-0CE3-476F-84B4-FC483999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761CE1CF-A122-4ADB-A136-A4C3569E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66FC4382-A731-47DD-89C5-C9A29465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877097B9-6BC2-4402-9D1A-5751111E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F67F68A9-5F0B-4F85-AD30-EFBBD7E0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E39331FA-3AB3-451A-8024-152DFA1B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AB3D9FB1-CCA8-40FB-98D1-E15D8482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A7559BA-2032-4564-9DCD-D626CF7D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E8329D06-B3AC-494F-8330-333FC212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4659CFE5-8BF6-49E1-A359-4AEDC6CE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FF55718F-A2A9-440C-91F3-0B1F62FA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A8CD6EAF-91E6-4950-9B4B-A937E330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5E15992D-64D6-4DC0-9C5A-E4A62045D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50E793A-8733-436C-A76F-B86EA9E1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6A0FA78-F7C5-49B3-9851-A88E069C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B9B13976-D6C5-432A-8598-59F566F2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DD30F889-5602-41AB-9A7F-9E6F690EA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40456393-CED2-4A90-8AC5-44187202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FB652DD0-76F3-4D4B-9257-6CD2E0EB8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B8422A64-EFDA-4CA2-9704-A09377F6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52F6B85-072A-4919-A4C7-8B24FDFE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EB600A48-D7CC-409A-8EFB-67EA06135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30073695-BA80-4C1B-9B76-559168212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0C51EBAB-4A58-4A20-89F0-6D4FC94D9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0CB9C86E-0CA6-4471-9FF6-B8A55107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81CBE318-7CC1-43B8-B7C7-287C543B4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D26E8E46-DE6A-4A3B-B804-A675DDCE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7F7078D4-FF3D-4515-BE51-F2A0731B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5A8C93E1-8E0C-4587-9329-47EC2D2D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1E17E82D-2DE1-4939-B371-3E725F83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F149769F-12B8-4D01-B487-05EADB7D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07FFAB0A-994D-46D1-95B0-1BB617EE9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5F751EF2-E823-4D5E-9405-FF5AE4D0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3E3A248C-5C09-4C16-AB44-1FC50B7B7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4FAFA442-D102-45A9-909F-CD86317F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0484EBC-05AA-4774-9408-747BB494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4A1B29A3-7F77-44B6-8B02-93BC9B63D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EF6B08F-E3B5-4568-915B-55769DB3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D70A878B-F37C-4996-A61C-472BD6A2F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BC086C2C-0730-4F25-B8F9-97401C99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AE6264A5-4E5B-479A-A11D-92C229CF2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2F1DA553-4673-43A3-8B74-4E013E307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9B68F8F2-4568-4397-8828-91631F4F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76D855A9-C6B3-4B24-AE93-70D5B936E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897B831-1E69-4735-AF58-1273F929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E121BEDF-D72A-472C-AA8F-6D977A6DD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26514BC7-2ECA-4835-A336-547A9A8AC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D224586-31B0-45BD-A418-06B481B7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55800EFD-00D2-4DC9-AE43-097CA12D2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21535625-E09A-4302-9504-C0C735A4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A4257099-3A18-4168-8BBC-5147057E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6C5CEAE9-EB7E-4A1E-93B6-0086B82A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8F36D0CC-B951-4663-B14D-86E3596F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0FCA9DA1-CE4B-4F43-883B-7CFFD88C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5E5DA772-A51C-419A-BE47-5AD7FB06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95B24172-8BDB-4705-AA48-AF7F3C730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CB8BAD07-29BC-47CA-BEFF-1E86D520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29667CF-ECEB-419C-A3D2-66433E8A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0C9163C8-3E51-4601-9AF5-7922045B6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15A5FEC-7239-43E3-B8B9-B4DF86B2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F8F67745-3B80-492A-ACFF-74119649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F769FA96-87B7-4580-ADA2-6D26459F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71D71CEC-5575-4BE6-9790-08BABB41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3085F847-418D-4E5F-94D3-841BF325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D28F2DCC-B54A-425C-8985-C734299D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58C0504F-6105-4C58-90C0-19478085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FAFC7DCD-E021-4F33-A22D-B8AB00C0B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A8AA535D-91D3-4029-917C-A6044BA9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51BD0789-A3D8-4C6B-AD7D-BF7A7BC8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86871735-97CA-4FDA-BC8C-69DBAF8D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5491C6B9-FA84-4BAA-9BB1-23230858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61F7EA97-8669-417C-9244-1DDF3E66A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1231E1F8-D896-40DB-9FC6-B3AC748E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81C24017-8D02-4F3F-9FDB-2ADB394B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2DEF24CC-4B79-4725-8E91-B4DF8FB1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47B8466-5BE5-412A-B973-6FF9B83EE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2EDE7BBB-0228-4F8F-A02E-183899A7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5DAFD286-0F94-4C42-974C-3B8C544E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FD3B1A5-56E8-469A-8D11-520D7FD41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058B97F-D4D1-407B-A006-FA1030FA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1B161895-FAAA-4D1F-A3CF-5F6E27EF6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50823FFA-1184-4C3E-B3BA-09619ACF9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6B780152-FBC4-448E-9E90-1933BACB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763A4ACE-AC3B-45A8-BA53-6BFE68A68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F9C06285-67A1-4F68-97E2-85769EB0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B240A2E-E2DA-4278-BF84-C98AA320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0446FC78-A62B-4BA8-9E2C-0FA8ADC0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806E0858-31FD-4A30-904D-6724562E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148007DA-D3BE-4B93-ADCF-8BCD38C7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4E494F0E-ED55-439A-A949-E06776AAC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56F13E7B-82A2-4427-9265-D5430DE9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FCB3DC0-7738-4114-BFCA-2AC4E8E6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000F64C8-7500-49EF-8C67-E66E8154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BAD109ED-C489-457A-A3C2-6095A082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9BA98674-640E-473C-87D3-AB20D6CC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1226E91C-EFAE-4476-90D3-CE0E5FEE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AC9E70E7-48A0-4B63-9789-50212EF5F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393400EC-7BF8-4365-B5BD-B97040CCD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7C792D3A-6247-48DA-B8AE-94EE418C1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CA95A6D8-43E3-4AF0-B9CB-966AC7F0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DFF7510-F9ED-437B-91E6-AAEBBA067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D0ABA9A2-1FB8-4365-9309-21377926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3DA2707-D2D8-4DF5-A1E1-E855A10BA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6F2546DF-2486-4194-98FA-6F135F82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9626B816-7C63-46FD-B14B-3F156EA1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36EB87A5-37A9-4075-816C-A45C0256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FFACE823-F5AC-4EAD-B370-F9CC9C6E7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A27D67E7-7E18-43E3-A3FD-C3B1A3E7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6CAD795-C64E-4E64-A9C0-B4BF5D045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4401C0DC-361B-409A-89B8-86B35025E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0C19BC9D-4C73-4599-ADB5-26A1921E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2097B2EB-2BBD-4B27-841A-BE47933B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1CAC30E0-414A-464D-B816-664B847F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7FE47F9A-037C-4A91-9338-41B7C215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E8A062BE-28A4-43A3-93DA-B174577E2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03FF9F94-27E7-4D12-B24D-71545980C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8B835944-DDBB-4B5B-A1AD-47C264DB7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A41F9BB-4812-4618-91B0-F4FA7B18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E30ECC45-51EB-49B7-8DB8-4E566F27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25B54D03-7DBD-43C9-A00A-D7DB06A6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EA26268-B75C-46D5-A7DA-2C9F7C16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852AEC6-D430-41A1-A309-F9C6DD1B8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D6A75AE2-7CBD-4041-8874-58D08DC1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B9FAF97A-EC40-4B26-AAFE-1BDF3F1E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3732E19C-4A0A-4B0A-BC0D-206F7033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357CD823-FE71-4ACB-B439-0060C4E4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7367BF86-E4F5-456D-8377-4FBEBC6D3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2A39F091-C2CA-40B4-97AA-17DB9EAAC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FFBAAB1F-92A5-4C02-805A-22ABBE33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FA1F490F-5436-452A-B52E-3C1BB92A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700244EB-57C2-45F0-9AA8-5132D071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06986B8E-5763-46D1-9414-8461524E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0FB8F3EA-9BED-4D59-874D-049BC85AB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7CA088DB-8AC9-46DA-A010-C190FABE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4F91F008-0447-4F18-A367-83178CE5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54CE5D94-21A5-4589-9227-31DFAEC6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F1DFE50C-4652-4C53-A820-54B5030C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27799FD4-B14C-4402-95D9-664CB390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58C32134-2C81-4A76-803A-A60E312B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224835A9-A118-43AD-BC3E-2A870AB7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1DC61A64-54F4-4C9C-ADCA-1A501280C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93DB762D-F3BD-4CFA-84D8-9F9FFC8C9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3EF2EC9C-F352-4C7E-BB23-1255B85A9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7CE2D034-41A0-4AEC-8A16-1DF7D2CB9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E9DA0F26-20F0-41B0-864E-62D5FEA7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FDA9151B-884F-48FB-B12C-FB6F7463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0B051F5F-2132-4880-A652-67454359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D6AE96B9-39E6-4C56-B9F1-74F4DA67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28251948-8208-4451-BE8B-02F516393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288A32F0-A4DB-4985-8E1B-3B63E0E8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DB2C154F-5C03-4775-863B-D0533548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EB0F2771-E5EC-470C-8DCB-C3FA755B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84FD664F-94D8-4F52-B4D8-8FFCDF92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71A9BEB4-9CD2-4B45-B39A-686A74EE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A1CA573D-70D9-40F0-9D9F-B3F080D3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6DAE7048-442E-427C-B90C-9BBBEFAC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28F69794-E783-4908-859B-C7B43825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760EA1FA-F890-402E-A2E7-A2D11981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4FC18F45-FC25-4799-A9D8-8C9FFC64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FBF50DC6-228B-4BEA-9CAD-C39CB109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3BD8C53C-FE0E-42C2-B4B1-698AE19A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1D843073-769E-434A-A179-4B340A04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E14F5659-664D-4E51-921B-C766B876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1045D93C-2DBA-4B19-A99E-1E7C5CA10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9664D9D5-209F-4503-ADC5-27B0CBBC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94DF999-AB32-49C2-B2DF-6A150A5C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E889C207-F543-4863-8732-EAC6D80B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AEA5CD15-401B-4A08-B3BF-B364442D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7943E744-6FF1-470A-BA71-363CABA6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C7DCCF69-EE2F-42A7-A405-DC8EAAE0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BD68F83B-AE9B-4B2F-BAD6-E5FC9D21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843E3DC-33D7-4CA9-89CE-C86D62EB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D3544692-726A-4271-8E01-944D3F8E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59429FCB-E61F-44FF-91E9-A3246CD0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A7482D5A-D7F9-44C5-A016-341E8142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497CAC17-38C2-4528-A8B9-56D5BBC4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C854F0C0-3412-4BA4-A540-C2AF2A6A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755D6CE3-3603-4D50-BBF5-93A052AA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F1E24DF4-1D1A-4C52-95B4-62E0597B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F9A74155-90B5-4BC4-A6BE-B2225B6FC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D4CD3F63-E3DA-466E-9790-73E85749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BB8B0C08-2414-417D-8DD5-D6466EB6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FAC80CD-F95A-4D1B-AB39-5D06BA69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35E60533-9866-4EEB-8D0F-63C91D06D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4D98CCBE-6257-4D27-BD29-43EA04C57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51C2FE39-1DA9-42B4-B30C-63E3F313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80ECFB8B-571B-4AB2-A32F-E254E06D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024A1B7E-35AE-476A-8FE0-D6D46B67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26AA4937-ED8D-4C06-8FCD-30040E13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98E2F21A-8B74-4B36-B418-761DA168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DF78B538-3D00-416F-9756-77407613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887D5413-CC9D-4BDD-859D-284E3031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D0108865-AB64-4EE5-80CE-074FA961F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B0A0C353-1365-4FCC-8507-58213B0B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797CFB69-927C-44C3-8DB5-C5DBD1951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15E7DCA-34EC-4F7C-9FD2-79075500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52EFD8F1-583A-4493-B498-9AD8C2B6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FAC42DC9-C5D4-4EC2-88BF-D8112C03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B3533140-DA99-49BB-A40C-C31E312E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DD1F1A91-303F-46E4-A085-9DF6E27D2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F0254963-D5FD-4050-827E-7F7141B6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75281004-F597-4411-B8D2-D58855DE4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5A136589-17F7-4FF2-A93C-D2965B09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D0710358-354A-4E5D-8149-C73716AD9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08C7EF83-11B0-487B-BE4F-1DB899992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B9A9951-C95D-4726-856F-E968A2C2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6C9452EB-D29A-4610-8D2F-B2162BEBD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5262C5F6-D486-4448-9C42-D0BADF22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C1DD4948-126A-4D3F-8EB8-DE6820521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8E4FCA1-06EF-41C6-A155-F21CF171C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BF7096F6-BEB7-48D9-B299-761E76B4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2B545F8B-B2E7-4560-A4CB-3E42C6EF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B7F8F170-A2B6-48B1-81D5-82FE769D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B64901A1-D752-4E3D-86BE-706890CAD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C76C1D74-58D8-4B81-AB92-44702B41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8178C265-5F71-422A-BBBF-F7CF0BDC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89DEC9AA-F86F-40A8-B6F4-D64A8D11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21608272-570C-4616-A640-D0569821A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9C21D2F1-CC71-4E2D-A1C1-23ADF7AEA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ABA92141-ADB2-40CB-BC34-8A1755B6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8C807A74-CE2A-46CF-BE25-9D3EC08D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3D7E1BD4-6C40-41DB-94E9-0B98DE6F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7A098A04-31D6-4D1C-BAAC-EDFBAC04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FC40D2AA-93A8-4451-B83C-B0F0F9663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78DAF4A6-B4E6-41D0-8D36-EEA9C26B5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1BF0F8FB-17A5-4029-AAA4-ACFD081F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FF2E1B47-49DD-4486-A94B-F2D49C07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7D210FF8-2F20-455B-9BEA-F0A21D88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FF677483-5106-49BA-BAC0-C05D8A658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69916EC-79D8-43F3-801A-6D1F046E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D5091E40-8C67-48F2-B613-B0383BFD3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1217D23C-9D57-4C8F-8DA8-71D158336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FB864EA0-F7C8-492D-A648-F22FE10A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BA232E5A-0C5B-4149-B24C-4E1FDDDC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4FDE95DF-33C2-4183-9D45-FFEA86AD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4E79978-E7DC-4096-945E-3280BFC2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2D247B1-9F47-4498-A4B2-472ED4BE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8D782A60-385D-4F8F-BFB1-3253CD09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C93D148B-229A-416D-B61C-A1CD0BCA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143FC3F6-6D2E-4255-BADD-A1DF6A92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B112459-DDD4-4052-AE3C-CE8C4307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52ACAD6-5849-458E-B4A2-DBEC8FDB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3550A83F-850F-4D31-A92F-D19AF58B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0B040794-778F-44F9-ADBE-CBFE3F7B8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D9A4C371-2484-47EF-8B1A-90DF9BEA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D8586EFF-47FC-4FC6-AE17-F884ABBC4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734938AD-8A69-4899-BF9F-053534E92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BED41382-AAED-4A29-8163-233E76C7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7C0BB3D5-3177-4062-BA6A-0BA3CB2E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42F3F7E0-4A2E-40A2-BB9F-1E231F98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3E0BE17F-7473-48D8-8E45-7F8B5494B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522FD62E-136A-48AC-A788-3C39A1A7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AAAA0EC-D3F3-4BF8-B09D-7BD89363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B5966257-BD94-4DEB-91E9-B82E46846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F2D242A-9B96-4659-9698-EC8B22C9A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AAF6C35D-A4F6-4472-9BC2-9C4E3930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0BC57AA-1C79-4EB9-A435-3A3C24CA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1D55F4EC-E818-4C03-B422-DCA3E47A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4343E1B-B524-4B61-90C3-F5C703AF5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9AF62926-CAEA-4720-B236-AC89B3626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01EB6B83-3094-4982-B29F-EA31C0D9C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0E3B1263-8594-44AB-8E4F-D4B6D3B7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24A5582E-B77A-4A55-A28A-F3D099A3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D476453A-0A63-4DB2-A913-B144642D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A5CD1688-2CE9-4448-B6D2-4F67A20AF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12F65B6F-F72F-4A4E-A32F-808ED0BD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D12A37B1-1DA2-4444-9DFB-3A93331A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3D819DB6-512E-4821-8027-00D600CC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ECD6B560-F482-483F-929A-17DED91EC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661974C-CD2B-41C9-BC6D-9F41BEA82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2E5451DC-5404-4411-8200-85FB837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7A845894-405C-4B69-8984-8867C5F5E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9CFAD7C2-8115-4E78-BA5D-F48BA555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CA80D5B4-6814-4343-ACAD-8A9C05D7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0313B975-8573-49A2-ADAE-242365FA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F2CC5B03-DCBB-4009-807D-1DA452CFC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F64434B0-08E4-4C71-A4BA-B22E1626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2B08DD6F-477F-4878-B299-9386E0229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DEF629B7-DB16-4838-8C35-71BD40F1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13BD5702-92FF-4260-B875-8C21FAD8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49752D26-10C2-4041-99AE-B80E33B13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8D1E2BB2-CAC6-4DCA-93B8-71B9FB66F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216BBAFD-2113-46BF-8738-3D1C0981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98221653-04BA-4F32-AFCE-6B4B50700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DE814E96-BDBA-4142-898A-FCBE3AAE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A1855441-85FF-46E5-900E-3C8FC1FB7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AF6FCAD0-F989-46F1-98B0-44920DA1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0598B8AC-A91C-4C40-A637-D22D4FE8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075EBFF7-6599-4E06-9FE2-8955CA58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3CA3A427-CC6A-4103-B434-59AD348E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9D6EC619-1EB7-429C-A329-31558A75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03E2A273-8967-4A9D-BF42-222E97C29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2989BAD3-8428-40B7-8ACD-93A35C04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CE74F3B-D792-4632-9BB8-F8B40685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2F527019-C797-4144-8FE7-49F40081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336F9027-DE8D-4BF5-B301-5B162742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8A8A0D97-84F2-45D2-AC28-E664C69F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1D546334-85FC-4B52-9638-D320581C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42D9353A-FDF8-460B-AF91-280C9C54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25775F58-7B22-44B8-9B28-A285EE9D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05A1D8DA-B8D0-4174-8E74-3F317E4B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25C7CCB8-6AE8-404E-BC41-2DA0258A8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2852D0AB-5F7D-46BF-87CC-17DF12D1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167E452-05D6-4158-BDC4-E86895A9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9A9E78A3-95A9-4509-A023-A3E6F0E6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340B64B3-25A3-4E08-A28F-6D0DB584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37DF0AF5-2075-49C5-83F1-E1101C3B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068C7AD1-6E46-463C-B12C-84D5FF96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7DC4124D-8D36-444E-9953-706EDDA9F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70F7CBB-89B0-4327-9EBF-45FC17E2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41A7D2E6-A531-4BB6-89A8-01193ADC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AECC0CBC-BDC9-406B-9E3A-0AC1E9B3C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DF735460-3464-491F-AF25-97BE69E5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7B2E0E3F-E8BC-4594-A5DB-20810E7C4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604E0925-5C31-4F0B-B008-5526DA1F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476D5A52-F104-40EC-823B-B3848282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16C99655-17B5-42A6-9E69-115EC99C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EEB62817-310B-4D21-8511-D31659EE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8083CAE6-4CE8-48CD-8F37-117D90D4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6A2301D-E4EA-40E3-923A-33FBF99E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3ED7CF1C-0073-4A93-B0ED-B0F5F90D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8A183A44-44D4-4560-AC4B-7488BC00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1A321FA2-BAE7-4F3F-A947-744CB3B6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E89F349C-FABB-4E6F-B272-95BC87496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6AE4FDDA-A131-4406-94AB-EFF39F926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DECF8238-005E-4E29-8536-DFE3C8BF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641A011-3F07-4610-8A2F-59E48532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48847B11-7F8A-4D15-BED4-5820B845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1DA405F-895A-4DD9-8FC3-1E8B67686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5DD759BA-C8B2-434F-876B-5B483321B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C635FBAB-86E7-4AF1-B138-18BF9C42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9B299F94-6C8A-4EDE-9839-25353E8D8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E5B65386-2203-4D02-A340-052CF11F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E25FFC47-A8E9-4275-92DD-4CA38E2D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7BFAF41B-C412-4191-B0BA-E57BA4D4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0EC5F6C2-D5E3-4A9A-9B36-4A8E240E0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99F88AE-59A0-46C5-97E1-212FB20CC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D7FE1EAC-9360-41D0-83B1-164B829D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32B02B37-CFBC-4417-BD96-C49DCB0D1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B98AC4DD-7E86-4DFC-8808-3C3DF90C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E4B42ED-2C20-4B52-B648-E4B57D22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8EAD2031-29D7-485A-AC68-8CAD95A8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2747EF4-BA00-494F-8998-F5D448573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278540E-B466-4008-8B2B-24E29CD1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51D0101F-09FC-4598-8F5D-995E1548D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149E883A-037B-4AA3-8DE7-EE7312904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0D614EDD-2304-4FDE-B45C-976FA172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3F8A8F80-2A15-461E-B552-11F5AD54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7AE13C71-CBC3-483D-AC25-F96B79FA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F6B3DAC6-4AE8-4C96-B2CA-D2335154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5276415C-F564-4083-9D9F-0B24E671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355390FA-1AA2-4EA0-A9FD-61E235BBB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F2F263FF-ECB3-43B8-BCB7-E473807F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56AC3B5-AE3E-48C8-B622-1CE2F2C2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43AF1BFA-FC8F-45B7-B95B-0F83309A4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254864A8-3691-4133-90A9-0397231B8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641C51A6-F148-4CB1-A21E-89CB2D91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C9EE6E3F-9393-4091-B251-0D6B0AFB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88E751B3-02A7-49AF-BC9A-B961E9770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A89B3F35-8256-4445-9B39-28F94345F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91C0FBF9-7847-4772-A866-8009E808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C127C30D-814E-44BC-B27E-1DBC1B25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594ACD48-2F1D-4A45-929C-BE98E192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451DF0BF-64FB-4FF7-BB78-92699477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AFD0F129-3CF5-4AA1-8783-E6591358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A19A08CA-4B82-45A8-88FB-03342742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5465AF96-CE58-468C-AA7D-6D62C93F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58FEFECD-857C-48C4-A26C-8BF71559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E96D9981-D71F-4660-A8D9-A5CD5860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6F1779C1-D2C0-46B6-973D-C19A1567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17B671B8-B98E-4019-AD45-7C15DE41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24815A39-244A-48ED-BC1A-53C6FF88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58E088DB-8525-4D1F-B609-2FAFA5B4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A57BCE34-62D9-45B3-8D84-6BC492681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E213FBC1-8925-4BAE-9AD5-38A5B6C5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E7FF9EC2-5173-439F-9B93-7B8C9BB6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3AF5ADEC-BA1F-4845-B6AC-E4065F56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F176B60F-854D-4828-9DB9-8BDD78EE1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40B112BA-66DD-45CC-8276-C322F7A6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9274418D-2272-4599-B797-06A5BEA6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C804EF62-99BA-4088-AAD5-EF702595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90D01D03-1C8A-4CF4-A7DE-F709069DD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66A4B357-4A3B-4ADB-8F2F-8BFE3F804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FE76026F-7E0B-4845-97AE-1D15DBC2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8DE19F0-5A52-4A01-872C-00608B01D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3441ED9D-88B5-4DC7-B7C5-8EB12365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EE38B56E-C5BA-4343-9F65-57F742B4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6DD98A8-264B-44DB-AC04-06382E45D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2321491D-15B0-4D8E-87F1-B8024976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977E24A4-C744-4473-9303-902A82E32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1D702A6-6D5D-4497-AC9F-38438C74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7CB79E2E-1E5D-4408-B70F-80677AE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387B7FE2-4F8F-4135-AA9E-158BDECB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BAB2C129-A536-4825-ADAC-3661B6CC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97D5165E-2DDC-4496-B5EC-E14CC436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C243F4EC-0293-40EA-B0A1-2F852E35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75C33390-C80B-42FB-A18C-80525459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E03122DF-CEFC-49DE-AE28-EFF47EFA0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EFDBC380-A363-4CD5-94D0-89C07059D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95A925E8-A3DF-4EBD-813E-3A5B3E8F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0EB8F684-3F82-4CE2-AA95-CFF24398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639CD05-D1EF-4207-B7BE-3BED2651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762E0FD-D585-475B-99D7-BA38D97A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53A9A0CB-AFD0-4848-B3DE-01CE6C18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BC70426F-6869-43B3-87D0-3DF05428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9DA01D92-9D1B-4AC8-86D5-7A72008D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C3817DA6-CE0E-4779-B7D6-05F098AF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C7F56579-E215-4982-8096-8300734F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248CC90-9108-4C84-8E52-D14BD842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77D30A90-6AF5-4C72-A142-EE43D9A0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BA51242B-5E10-44CA-A426-9A07104A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4B5C8118-96FF-4B82-8E18-F419111A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A7FD7BCB-171A-45BF-85CB-2CF95977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91B0DEFB-36BA-420C-A6A3-1A76764C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1715A750-BDD7-4EAC-8FC6-0115B9317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5447D5C5-304C-439C-A302-F0FCBDB61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4D355CF6-CEAB-4DCF-B7CA-3760461FD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9F7CF538-F937-4BF4-9917-B83A6EA0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DE95E254-F023-4564-A7F0-713E07975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CB8A0CF9-F612-48EB-B0BB-B36C298F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75FF48B-7EE4-47B7-BC1B-A7EF757D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8F09BAF-FDAA-4EC6-8661-62780FA92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A4A0C94E-A3E6-411C-AFFB-0072E341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99984912-3811-4F4A-B45E-50984869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EC7C78CF-FCCC-458B-96CD-C362B489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6A7671FE-4C52-4AF8-8511-8713BB5E3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76CFC5C-4D8D-47DC-949F-100A3DC3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E1D3E4AE-46CE-40D5-BEBA-BEEA9AE3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4F6EB64B-6D87-4C2C-A232-7A4DFA5C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7F218BC7-2E98-4662-A880-22BD9A86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2E0C3ADE-27C3-4A23-97B1-D5D4FD80A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FA1945F9-01D9-4E0C-A558-2A8804D2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108BDFF0-FCBC-4E9A-945C-20A1F8C8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2F9E60CD-641D-4AD3-8852-294AEF98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CC23B785-F2DC-455A-BA2F-0BF6143B1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A377CE8-84D0-48D3-813D-4641C7D4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5E91DDD2-C272-4FCB-9C75-9420DFD0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DA2DD44-FC45-43D8-82BD-FB75A9EA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BEFB5263-492F-41E2-BF72-160F6F45B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3B651DE5-3D62-4268-8E42-1E04E061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45A7E886-5E4C-4A45-9B82-35AB0E9BD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4A1AB0DE-99BC-4957-89AA-A033C682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BC87A803-A720-42AC-81C1-ADBF6FCB1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A34B22F-5ABC-4CE2-BB0F-203C6444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7F25FB73-5900-4EC6-A6DD-AF95B07D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71241E09-D13B-4ED7-9457-C592BA53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087F359F-A0D2-47BC-8BDA-1C9C55868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4FCCAD83-A02C-4EB8-952E-673AEC8C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72B5EB94-C97B-42EF-9AA3-0F618FC8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F4B62978-6B4C-446A-9A7A-C53D67752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D9277004-CB97-4799-8871-9B0C3CDA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63AA386-421B-405F-88CC-6C8D30C6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BFBB3484-8DA5-48F3-9D4C-58FCFD43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FD5CAB10-45F4-4502-A759-5EE9EB31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62FBF40E-4E54-4DD3-9A8C-DDD78CCD9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47226552-C853-4AFA-B6B8-31EDB0BF4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2FEDFFB2-0EFB-4846-93F1-ED6F40A4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B1AD637-2414-441B-9E72-DB797CDD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CE4672CD-4CFA-4EC0-BA34-684F6CF8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41C954BA-AAFB-4FAD-8DB1-EE04CE0F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F3B7CB8D-627E-4D39-B1B2-C09E13727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64F42E84-6168-4871-8994-FB33D9637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AC606608-F0E9-4ABC-91D8-96E29197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3EA7DDA5-A2B5-4F73-86A8-091AC31B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A7673318-9D14-408B-8C8F-A3CD4493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DF0F876-61E2-4869-AA56-8EA72C01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1028529D-AB13-4EBE-9A41-65A64F46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87F5B21C-959B-49A9-9CF2-0AFF2D79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1019AF72-8244-468A-B891-6D2DCABE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607A3D14-2BF2-4FEA-A7F3-0DD6DABB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C2DD4B5C-BAA8-47A7-93A8-7A6D7D60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FDA38A8E-ED91-48F6-B786-1F3FA3C33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88AD6626-2908-4C78-80D3-778A7820D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BCE7D94-4718-42F3-876E-E75BCC81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3A2D5FA1-A5B5-487C-9CE7-B3E18F626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E287C7EC-7CFC-49C9-B78B-DB863DE90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ED96039-BF03-4EE4-B5A2-70023C32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5374AF06-3150-4639-A40D-7EBEDBF4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591CA4D9-8D2A-4E1D-B66F-07F61114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0054C0AF-0508-4D9B-AB08-CD75F05B5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DE654483-A059-4EF1-BF10-48C0611F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8A7C84FA-E3AE-448F-9481-D2C912CF8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1924C467-A389-4A39-8707-F4B69C40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B9B6AAAE-27F5-4FD1-890C-04D873AB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864818D0-4D62-4963-AA5C-73E455D96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1C0D872F-C118-4CC0-8B47-19EA759C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11FAF41A-77F4-4BFF-8ED1-BEDD6B64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E3F37419-D81C-403B-95BE-88EB4DF5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28A190CC-A032-4CA3-9C3A-24E9DA1F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5B4CBDD0-8E11-4F23-9FD6-4EDCF46B4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16447B07-406C-49AE-AF51-D8D2C47D6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F0F9B6BA-1EF0-4E49-9A39-5D7A82856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0D456671-4903-4A2A-9ABF-337F507AC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22661134-073C-4899-8BBA-0B8CB19B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0F75D13E-4E08-4AB1-83CF-9717C4DE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45EB7F5F-090E-4B1B-A243-732F849F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DAD46417-0584-4957-A18A-8D9DDBAD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C2EC177E-251C-4A2D-96D8-F1860E75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AC3D702-C106-4873-9852-3E9DD5DC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614824F8-8923-4586-8C62-C304173A2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C2B64409-CEBA-4C5A-A500-DC062B83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C0680F2D-FC33-4F89-B91E-D20EBEE1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FFDFAA4E-06F9-4D1A-AD0F-9E128C3E1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8E6FF94D-6430-4CC6-B742-E84874F7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FA5F75BC-99F1-4811-BFA2-CDA4F6FF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317A80EF-BD4C-4F03-BD6B-43489F61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B69B02FD-2B68-4A09-92AD-83E8F782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A204980-E42C-40F3-B6A8-8178DED7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DF1C3A94-B34D-4D17-A521-D916B04E4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6CC9BF6F-1AFD-4361-B4A2-3BC12143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AAAE3665-2923-4198-83E4-CA975643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B66E0E37-5ADD-4340-9D8F-5D7F8C71C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DE76363F-E215-4ADB-ACF1-35DC9242B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F8AC7393-E02C-4D0B-81EE-646A54A2E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14AFD09C-15FC-4614-B7B1-843A6DE40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8EDEA31-82F7-434A-9E36-E31DBBF3A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2BC53671-9875-4540-9111-209802EF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A2C6D73F-A5CA-457A-9C67-FF78D3AA0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AE9B497A-1EBE-44A4-BC7F-FF266C684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BCFD93A-C834-496F-9508-46A2BCCC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FEB0F4C9-B36B-4026-A0B4-F3265EBB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E7D91D3C-8682-4B4B-8C05-1118A830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3AC9C30E-FFFE-497B-8ADA-4430AF603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A9E15334-380F-4A95-87CA-11F0D093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240B4218-CE2A-4EB0-8C25-B60D6CB1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76F7CC24-E087-4C26-B679-B97ACC621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7AC24FF3-272F-4D7A-868C-150B1994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D4FB127E-074F-49E8-985D-B921960A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BC8ED8D4-2B45-417F-9815-FD4F089D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8921B9E6-66FC-4B53-A4A2-AD9FEF6B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8B41FF0D-331E-4C2B-B6CF-F5E3B349B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371969B-6303-401F-9006-B78084748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B9AE3913-6EED-4B3C-ADF1-550671F4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B00088F0-E9D2-4ADC-B24E-56E63286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9DD5256F-FCA3-49F9-ADD9-A8408640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9444ECD5-7303-450E-8B95-330A4A2A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D821E21E-3DA4-4C1D-A195-E39284205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31AD76C2-37E7-44AB-A042-6572078C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7DDB6436-E89A-4063-B706-5ADB7CDD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05CF4E30-E78C-4DB9-B30A-E8F749B9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E8D733F-CF3E-471E-9FA8-51252A3F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AB99792C-2A86-4FDF-9121-06041C67A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9E23D290-B95E-40F1-BD5B-2AD4D108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1CDEC144-351E-42A3-AACD-5F0EDF0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D5361DB0-1270-426C-B054-4D20D4DBA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2DAFBD12-87CD-415B-86DE-24B88F16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876DC8E7-4156-44CC-B79F-B0F13166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E7C1984-AA15-4FAE-87C7-9AE3A5D8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66EF6440-E37E-44CD-90C6-92B7848CE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460C3EDE-6414-4438-ADEF-E875C372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633A1126-CDFF-4146-BBB0-B7F63F84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277FD473-A540-4B25-9D51-3049F2741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EC7BFA67-22FB-4428-92B5-031739E8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9FAE42E4-CBC1-4AAE-A828-A07DBC96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1B619EA7-D644-4AE4-920B-DC2A3646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617638A4-180E-4270-8E68-EB408830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0392A2E4-4EA1-4939-A1DF-BBD39D52F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2C6921BC-ADED-4E7B-8F36-D9F57A8CA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14D8D0C2-EB93-4AEC-8CF4-727D3A60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42BF2359-1C6B-4EAC-8D02-B49F77CB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E7DCD398-5D9E-4125-A57A-55A8B65D1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867AE09A-68E9-48CB-8759-1B625CB5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36F7970-2EBB-4CD7-8CFD-A6986FA8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B721820A-1C2B-4F58-8D19-CDB79CAB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1C305D2E-40D8-46C6-A2B3-1727102E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9E2A747A-E2C6-4386-AB22-20B99B40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6D27A78C-AFDC-4545-BF40-5EF23FF8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5B2647DD-7E77-494F-BF47-7CF5FB333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4B3AED6C-83F2-4DFE-BC1B-CCB71F781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7A63271D-FA5A-44C9-86BB-E49507281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8DA9AF31-0CEB-4E5E-9056-9B611B5E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950840C7-EE3A-4B4E-A448-757F8333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EE28E7D4-1F4D-48F9-B6B9-EE71CE881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59D1B76B-87CD-4F10-B0F4-D0DF35561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EAECCE35-0AC1-40CD-A5D4-047D54BC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4BF8DA96-464E-418E-A239-F9992BEDF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FCB4B9F5-752B-475C-885E-9F127B01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275C89D-077C-4713-A2BE-287CDD194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ADF5A1F5-C362-44D0-800B-BA5408A1B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7F5F46A3-C343-40A9-BEB9-BA2D4C2EC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37CE643-1960-4C35-B3CE-12A80CC51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B6BA3F7B-1976-481A-8CF1-EBD78832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304F99DC-A595-4BD6-AC18-E9F036790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1B2C2B92-0E25-495F-858E-3BDB6572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59C78C75-A947-4A41-86CE-423C86E5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BD284B5-67E9-41AA-890D-D865C30C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C87B8980-C0C7-46F4-89E6-39690736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6EDC0E8A-1342-4EFE-8762-8E4F1ED9C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06029A5F-50D3-4CAB-8689-7A75BABA1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4EFA2A4D-A4A7-4166-8B32-E3227F01B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749A2195-2D78-484E-A0C5-E9EA50FE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62ADCAA-40B2-455B-98B1-F1BA177C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33495F26-564D-479F-BCC4-FB1C8B0D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02B637D0-5975-41DD-8799-44C2CA0A2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47713C28-CC67-4A32-924C-5A33A035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5340A38-0E8B-43F0-B323-5A9C16EEF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D3D9B15F-5D34-4391-A8D5-1327A8B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B71739F5-603F-472A-8E99-5BF8D2FD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1A6D6ED5-6374-42A8-B222-4AA833F46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1EF539D7-C78E-4A2C-92FA-412E70D9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F584A7F4-564E-4F49-A713-ACFB4E5A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601B3ECD-C047-4C78-846D-89F7AAD03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9B33FB63-7B4E-4FA8-AB25-A13D5182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531A4A02-15B4-4BD2-9D66-EE3849C6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883C8362-DC90-4CAF-A6E5-E5FF0A4A8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67EAF127-E0D8-4C37-83DA-42F98F58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3D57CAE3-46AD-49A1-89EC-C0FC9C0CB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EBDF434E-915F-4E5F-B2B1-51A548793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DB2D33C3-BC47-4508-8651-FBD9BA0D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62BFF5A1-A4B4-41BE-837B-0AB17BE6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89AE3069-381A-465D-A7C4-6D3C77D9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37DF0751-2746-44A0-AC50-C80F10B3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1944B90B-52AE-4388-ADE5-93873976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50FCF6E5-E9C6-4C5C-B566-576F4D7B1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6C36C039-D5F2-41F0-BDB3-15598D5E7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19483999-31DA-473F-AB69-3D60267F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FD4900D-FA56-4607-A290-7FE647E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371D8F3-C8F2-453F-9241-0853F0AF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796A8F7A-F031-47C8-9B44-31ECB16FB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2E65A0A2-7AD0-4811-B6E5-0ACAD3A1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3AB283DC-91EA-4A85-B1E8-238CF03B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F09258F0-319C-4B81-9658-E416FF67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7428E315-CE5F-438E-B9DB-36158FA0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8FDCA23A-28D2-4FA8-AA44-8C08F545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5B389200-47F3-44B7-A436-3A1610D02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DE86DB2C-CBB7-4790-9A47-032E3DF0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8402A553-AC2A-467B-95E1-D21E36AC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972C12F4-D3DE-4DA2-A856-6583B82D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0BF00FC4-8092-4BC2-9F65-AE94C979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87E7F37-F29E-4C16-8CE4-D81BC92B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6C1C7EA3-D2F7-4C11-B425-1A662647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3DCB62A9-992C-440B-B9CC-98679EAF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201E550E-D2EB-4A1D-A15B-2C219688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9626886E-FB7F-42B0-858D-081EE5BE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CF3D1A80-244E-45BA-8110-E84777ED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7B52CA6-7100-4513-AA3C-3DD32007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BB9E1DF7-9506-4944-A0BA-95EE813F1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95C5385B-50EE-4404-8AB0-E8CF84DE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EA43CAFB-F29A-4E9A-B048-2F28FB68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6C5FAC73-7CE9-46CB-87A5-6CC18215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448B2ECF-D5AF-4992-885A-9DF6E9FD9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6316E1EC-AFE5-4164-97A6-99EE1F0B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43599C20-2B38-4717-8677-DD16315B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EAAF8C7-4E43-45C7-870E-E2B5D0F1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7F1F1415-6D72-437D-8AC8-BE0C4EF7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6E4F0110-A9CB-443C-A971-F49B792E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68422C7E-8EF5-4E90-BD24-D6B74B58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F42A2EFF-F03C-4F98-8D35-BF88149D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BE88E8E6-7024-4312-ACFC-EC2AC8D4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F057EC4F-01E0-457A-AA18-4E4220C0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24922CE4-4786-47C3-86B0-0599F433B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1CF842D5-A569-4A40-9829-8B897D7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824566E-0B48-4EE7-8D18-9F3740B7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84CFC52A-ADE5-4B5B-B2AB-7F7E57BE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CE617AE7-B29A-4FD1-B22C-C262675A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845B9AA6-EB8E-4437-AF20-6D3002998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B83A2D0-C073-46CF-8154-140E4ACBC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27CD74E9-AC6B-4E81-9615-332732498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6A1E5372-663E-416A-84F9-EDF426E4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C51F57FD-051C-43A9-9CE7-58FB0DF9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03A68135-6CBA-4C1B-A22B-FFB366CB0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74313B7A-731A-419A-9FB8-B832D4F5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B099BAF2-062C-40C8-864D-1F3689136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3AD64691-CDFF-4CCF-BEEB-0CD27CCD6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F75CE980-CB27-42E4-BEBF-392EECAB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412541FF-2BB5-4A78-9CC9-04C165488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77971481-D2ED-41DE-B5DA-A4675848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4DD59CDC-42BF-4676-ADA8-F8589ACA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B7FEAD60-565B-4157-ACEA-118261E6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041DE8D3-72C9-4824-B72F-AAC65810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1A555F5-47F0-4E72-83C2-4249D904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45D01BB-2AAD-4F97-8214-2F4EB983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9781E55A-933E-4A9F-B83C-CD8D31C0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5960C7BD-B9EF-42B8-877D-9FFB9DDD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3EE6F07C-1D6C-4451-8736-4EDADD79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F3B00FA3-2CEA-4C2B-94F8-84D3C640C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A1039254-ABF4-4993-AF7D-F85A2B1A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C31FF952-3377-4833-A28B-F463DDD76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7B302385-B004-4110-AB4E-FB26C4424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1FBEA213-82A5-4D61-A376-A28413E7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8513750A-4D40-4CDF-A3C9-3350DD3A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E419AB95-9A0E-4824-A850-B3F351D1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9B9DAE84-1D9F-4F64-BC53-FF057930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B3FE95B5-37B9-4BCB-8BD3-D6DDD597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F5A3C839-CD0D-403F-9C47-0081E868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65B73477-547D-4052-9354-53E6AE04A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A6654BAC-1EC6-4C76-BA30-48DDEBC9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7FC37980-B37E-4F2D-AC35-893C6AF7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7A54A30C-C4FF-4120-8B0D-A27D8746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7049D84C-E871-4D0B-9A76-C102D598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236B1D02-45D1-4BC7-8582-1D3D8676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E221A59-C0FD-48B9-B826-83F682DB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87260167-FC70-432E-B979-01D03047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E7B5D7D0-C1D4-4BFA-8D72-8528B879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298571CB-48A1-4821-BC0B-844BB2BB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C6502111-7199-4447-AF1B-720254E8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42500EC6-2B66-4235-8A49-1B448E43D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4612C2CD-885C-45FC-9447-83D7A99B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A295C390-D860-4A4B-8C51-544F85A1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DA8FE4CB-50D4-4946-8FF5-D6FFFD7EE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4ED4E262-E6D8-49E5-8B0A-EDDAFAF7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62F891EF-63A5-4501-9F0E-4A3CAAB1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B8ECA27E-A84B-4BA8-9E8F-32F9B9A6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8EA5774B-4E07-4C48-9DE8-E49CA0AD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F7D42856-87C7-427A-9985-244140B0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6CB99964-5286-443D-B245-F34E4937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93C11F0F-7E97-4C9F-8215-C3C04419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7B9AA607-EC74-4DA0-838A-8D9AB97B6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078C4A6F-9D5A-472F-B04F-D0E72D78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A430FEA8-152D-45FD-A85C-3DCA3C8D5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C151601A-0DAE-4E72-B8C4-F7480659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2501BA3B-F6AE-4DF9-88B7-964A0077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E172A8B6-3360-4C63-820C-7928584E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741DEE07-05C0-4896-A719-52CB6ED3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C46535AF-82B1-4F5E-A17D-BDC54707F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BEBA83D2-A9D9-443C-90B0-5B4DE0CF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FE4729C4-7DCF-4B20-ABFA-8609FE06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72F55DCD-E8FF-422E-80A1-C6831AA8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A84A126-D6CC-4F91-823D-95D61863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AA40B55A-5C6E-4193-AAC6-DD78D4AB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96216E3C-E6FD-4FA7-A88A-C051C591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19993C5D-2BC9-4140-878D-60027402C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716F4C5-517D-4084-9CF8-0B088738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7448FABA-0A85-4E7F-A122-3D215EE57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B676F210-1B10-4718-A3C5-CBCD616F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8008D26B-1737-4705-93F1-BFC94AC87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F1C34AAF-1E74-437D-926F-44AECF44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E3B8DC41-9089-42BE-B4BC-BDB2A2BD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5D0BB8D4-953A-4B5B-845E-92B7FC45B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8A88260B-B3C4-4926-B16C-0D8401C7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FD765303-15B6-4C18-BA02-921ACBDD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6AF1BA35-6AE5-4B98-9536-65B083E0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83FF64F-9513-40CC-AD5B-5092E3139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66F0555A-90EC-4113-B57E-2092D500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BCC5761D-7741-42E7-B474-FCD0AE21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CE625BF5-98B3-460D-8ED6-5F6162F4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3F549987-AC67-4503-8D98-B198B888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7F1ABC84-E7E6-4BB6-BCAE-56A50D38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DD35A84D-4785-4593-A89A-2191C50B5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A53971B-4042-4FC5-9178-6DD2D43B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0ACDF48E-1DE4-4E76-A53C-DCE0098DE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8C794B86-6342-435C-9C51-DAA345E0E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446A26EF-F18F-47E7-832F-31E22B86D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B95C6047-E0DE-48F6-8A79-CEFC94185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02B814E3-F06F-4ACF-AC23-503969C8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7DBF3D1B-3F41-4879-B07A-681EF23B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6E9EE3D2-584B-4304-A5ED-5D79FB06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EDDEC72A-7EB9-407F-8D8F-45D623493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E7D5ABF9-9298-482F-A26B-F4F8C4DB8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11482AEF-B7B9-4C77-8491-4E4D527E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BAE8CDEE-9F0D-46EB-AA9D-341E3AA1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D609DE47-4BA6-4A85-837E-4DA1282CE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D89D8215-4869-4A44-B84F-B104C670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72C90249-93BD-4070-8D41-795550C0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7B807805-6DF4-4D5B-8F02-98B3D7E18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63F8EB66-2F73-41E9-AEA4-081F7042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7CC6B4A2-A99D-4394-BB4B-4128B2671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964E07AA-B0C8-4854-8187-30D7F043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750C63A0-ADE7-4C68-A42A-1EAED8B4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30536002-2826-4FC9-BE9A-22213E7EE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DD20A997-A864-448E-A0AF-E1BC6553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48330C7E-99A3-457F-83DF-186CD1EE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B9218558-C855-4062-AE48-5254A8055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F43CC754-82C2-40A9-9CB0-BA7A707B5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3608FEEB-7FC0-45FA-85D2-92D68E6B3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9EBFFA88-DCA3-41CD-BB3F-52C4190A7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EA09028A-C266-49A9-9711-03B0D597E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8DE357C8-2FB9-4CA9-8EA9-3D90FD0F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A3748A50-DBE1-42AD-A83D-DE3346911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031C8BD1-F08B-4253-8AB5-1D40833E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9C40672C-8DA3-48B1-A5F8-4A7B107C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1E10297-E898-4591-8847-021CE41A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C71EE609-B974-4D10-8F76-DC7FB083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6B2B779A-CB5B-4639-BD8F-4BA8C78E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1CC5BE26-88F3-45D5-9088-B03A48D4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F812877B-06F8-4E4F-AF0B-B0A61A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F48DE8C4-7FC3-430A-AB5F-64229DAB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D78B0215-C5FF-477D-A23C-6D0625F39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FB9ECEDC-FF2F-45D0-8948-BB1ECB4D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89F2799B-37C3-4F61-9004-4E44257C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1E56D6D1-F8B2-4BE5-8FF2-C2B6E30B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6C119F2E-0045-4262-A055-0B63B7F0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2EBF4435-5AFB-4D4D-8F83-190819DF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8E9E657F-F29C-47BE-931C-C9E6A001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C55E70AE-36E0-49AF-B36F-44761BE4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7C12DC79-9479-4B24-99EC-68C83D55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EDF2F86B-D8B4-419E-9138-89B23A93D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70476C30-CB09-49F4-A4F6-322C8100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F8BE3A35-33EE-48D0-AA18-A4971AC4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F0B26E6E-D322-4099-BB9C-EBC334F7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01FFBB90-BFE4-4BBB-873E-486A657B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1DB54C1-DBFA-44B3-9044-4D19D4405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8B5F0133-1BB3-4FB5-9F2C-5DD9C0C1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A8068E7-7DC5-4FFB-BC75-7FFD668A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696EAC2-80BA-4135-A7FE-7B44DBFF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1C82BD13-4305-4CCA-9B7D-8CEE4C8CB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28E08A7-460C-4AC2-832D-0EA2F3D9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01F9458C-FE8B-4F1F-81C6-BA622BFD4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B7ED7B0A-29A6-4768-ADA1-5C6387EE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E486F0DF-405E-4B52-BA43-F23BFA47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72F1CC1E-D90A-4CD0-9337-0A93B404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8028C928-53EA-4422-9112-7B85672D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C7F42A74-5677-4A93-976F-0EF146CC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118425A2-96F2-47E1-B3AA-4770A087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D924BB93-B214-4036-B7C3-9A23E1359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E180BBE9-B518-4EA6-8235-3ED52E76F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45EA5458-7127-46C2-B86C-81C4A7F1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4BDCA4F2-838E-4E1E-AC10-5E02550F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8D3EEF74-379C-4F78-85A7-8D18D9EF1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BD81D6EF-D07D-4B72-BF34-A30DA712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3CA81D7D-7902-421A-94C2-1CDCD662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29F26B13-FEEE-4E5D-8264-D679FC42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29B0AB4A-3CC2-4B58-8FE2-BE3659F4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958AE69C-E0BD-4906-BF23-F855710C4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71196D5F-5873-4C48-A669-0E427E7A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89DDC138-4C0B-4B78-97D3-83BCC385E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FE0037B1-C95B-4849-AD3B-530C3D7E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044C9E93-4B35-4503-A155-4CFD9B3E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CF3B9EC3-300E-40B6-BC27-32567C22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9756F4B-8546-4CED-A226-35F0E972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54D9BA39-AA67-4D74-AAA4-27A40527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79B9581F-B9E3-4419-AB57-82BF3A1F7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F3D5265A-BEDB-4AB6-9673-8C049CB05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30AE7B99-EC3B-4CAF-97C3-EE165870A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91E872DB-6C0D-4B8C-8C82-2346FC71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2CFD1A4A-D721-4384-9176-F988B868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125CD0AD-9FE0-48F6-90CF-4207756D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3194733A-A23E-4B00-9495-5DC7093A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F4B57ADD-D24B-4659-8C89-8B31285B2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3557CA4D-D66F-4116-AB8C-5752832F4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AE42EDCC-224F-457D-B4CA-80AA6DE4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40B34F98-ADA6-4099-B8B5-91130ACAD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FD06626-3F1C-4AFD-A1AA-052A45782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492CBE04-87DD-4F90-BFCD-2E49BCDD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3CE9B5AE-91CA-4774-B92C-2619CDB8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C92A12A5-915F-424E-9B5E-85CBE660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7D376AE7-8C0C-4217-991A-A5F005EDD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E1301D7D-1EC1-40E6-BA81-B7FD07F92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B62B4B80-650C-4A3D-92F5-FED22479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CDE21162-ACBB-4087-A34C-7A857A70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13686766-7248-4B8C-B9BE-028078AE6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7DEBFEC-17D2-4002-8D5E-078F44EBE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B9DC7ABD-191F-47AE-9BBD-A597E441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8E2112E5-D486-4308-BD7C-18B2FD16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5C88F824-5B2F-44CC-993A-429FB6BA1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2C30D6FC-6C60-4863-9A52-ED4D702C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5DD32FB5-290F-4652-9197-6309352C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82098E7B-D222-4F84-BF3F-CED67B0E9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CCB96D7C-6C34-499A-BEB7-DDAB9EFD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3DFB4B2B-961F-40FD-B520-8C6B104A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1F7163F5-3B05-481A-A623-B42CBD36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533EF6A8-C497-4FC3-8FE4-6516980A0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CBE13FCC-C400-4B4A-8A03-671EA62B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B10EADF2-51D1-489B-9717-D618B6E9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2A02D4AF-BD0A-4AC1-8102-414BF389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90340B96-36E3-4BC0-AACE-97C6B67C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CA6D6F79-F2A3-4AEA-9EEE-6610246F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505F65F2-730F-47F5-BCB6-54F0E69B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7932C26D-7B09-4880-B555-72AD36A6A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A02EA87-BD7D-4569-84B5-548D0D0F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85139C75-2DB1-4D73-AA0D-3E92E695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3907275A-1428-4ABC-92F7-B809F153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BA54EDC7-90E4-4887-8F29-6E31125E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6D9AEED4-DD87-4CA4-8A77-4FA9DB71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869E5F2E-B704-4479-821B-161941D9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FD15D54-33BF-4663-B4B7-C728D025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844FA3CD-85EF-4CF3-862B-4040758D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D86CE809-6A7C-4A01-81CE-AD24DE4D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0BEF06BE-4273-478D-9017-A4B651091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13052795-8A06-4E89-844D-C02FB0C0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310A9F0F-3741-4C6C-B13F-2EEC4443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5A335F8D-FA30-4777-827C-10889682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47A610DB-B4C7-418C-BAE4-E878BC1F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CE19D713-1D4B-44CA-850F-D40F0F45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029C6A51-D67E-4C24-80C8-E41FEBF3E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F833C3AE-DCE3-4ACA-AB35-DF9C9A94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E87C46FE-A19A-474F-9AD4-B2C544AA7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CC8C7B86-3FCD-4C5B-BCB6-EC542E23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15D1351-2F12-4DF7-8B17-4401F3F23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9D51CC78-8FEA-4222-AECC-51DDB7299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BB023BE5-8754-4548-912A-DD5EB237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EBB2F0D6-2C34-4085-9B12-69786612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32BAFDA2-031F-4F82-B32C-F2B1BD3C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5DD2F786-E156-427E-A395-7C6E7A998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C38480A7-F1D4-4B76-A3D6-2BA1328C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B84EBAB1-B831-494B-9929-4E93E137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2C5DAA47-D8CD-456D-8142-FE240EAA8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3CA40DA4-C5F8-487D-A9D1-90E8D6B2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E3D232B4-0971-4264-9BE1-329C9E57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8FD2D2F4-C7F0-4547-BE63-309A5F85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EAA9E9BF-69BC-4278-84F3-9C5467899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D529AB8C-4D16-4C7B-B51E-67B463AE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3BCE5F88-6A3A-48A7-B7DE-7B02A318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83BF6BDE-869F-4082-8C29-BC16D31B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ED997BA3-5190-438B-B98E-28308F8DD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5CAECC87-0301-433F-84C8-F0B23938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91A0D30F-A313-408F-8F07-41E64288A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C7FB1C2C-6B62-4628-A403-015797D09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E1500D5F-4081-4340-B200-4C417D55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7709B771-E185-4758-AB35-D1898936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85AD3D5C-F809-4843-9EEF-D6F3E4F7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47E3D31A-83E2-4CCB-9883-C94F622F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85D4486E-311C-4824-9948-828C2071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FA2AC89-8A36-4AE8-8113-FA16FB1D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4C440A88-69A0-4E55-8A62-1D3C73F14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1C07E7DF-CEEC-46D4-8FEF-A5A901B7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89661617-A5BD-480A-8520-8C3ACB49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B9EEB599-E6C3-4EA0-8E8F-78AA4DE1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3E67852E-CF9C-434A-8721-0D975E25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58B66F01-9FA8-4698-B337-5932CF60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060EC956-E680-4D6A-B223-A8B6B0AC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4F4EAD12-3FE4-41CA-B8A8-47FC00C9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CE8972B3-C1C9-4B7A-AC4A-D3A2DB8B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3211E012-BD92-48B9-BFCD-B1AD79AC2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77741323-7C54-4DC0-AF6F-0F3235620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4BAB0B5-AFFC-4C19-A63D-F3436679A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1DC62D3F-0D93-4E6A-9E3D-54EE00F6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20E08230-97F2-4958-9F6A-BA078EA1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58C3BA0C-B912-4E62-BC40-A685FAC1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6A794D8E-03D1-4D4D-B857-9FC52FCB7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8F0DFA74-766A-412D-BB63-A59C858B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E302958A-F7B1-4CCA-B801-00D31A3B6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91A90B9D-25D2-4BB2-8601-5CCEAC50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9E2E4D00-C4AE-4F27-A9D3-1AB4AF49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6C1FCB56-81B7-4A20-82FB-DE1E4785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57A8B3F8-6B21-47D3-89BC-C4DBC4817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26B01BC0-E9D0-45B5-8CF2-D37BA41C2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59F43DE5-ACFC-483B-9039-3903B7DC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D2889838-C70D-41B9-B436-FDB139FE7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EF44D478-096A-4DE0-81C4-50845ECC9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3EFEDAB5-075A-4AE1-BB65-C08D8F74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374ABD1D-A45B-4B31-9140-8398B4B1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A158B55F-F8D4-40A9-8966-B710E2916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9684CDAB-AE68-4E93-8C19-CF54C0E1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C5535534-376E-40C6-BC5B-8F126C07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D290EC04-ACAF-4CE1-ADCC-C322E93B2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737FB0D4-6E44-43B5-B990-03AF4F0E5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4101D812-54C7-4923-A0F0-AEB776EB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576FFF76-6215-45BD-9D75-46BE8C5D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8EC1E344-7F45-4983-B061-EB7506D58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60D2D185-9E60-42F3-B4E2-190E4E22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CA88263-C292-46C1-9B8F-11C7FA2D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7C9903BC-D405-418E-9358-F9712D48F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974E068B-12E8-42B3-96C3-6656442A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B3C46A32-E8A4-4933-84DB-447ED19E2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1198D6BB-5AC0-4FA1-9006-E3EB2804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D9752F23-B110-4EAE-B52E-FAFDBDD7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14306BDC-7FC7-42E4-8539-9F2737A7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386C7F2F-4993-428C-89A8-3D605AA6B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3A8EF8D0-72EB-43CA-A4F9-518DE953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B9FE8A6-4D10-4ADD-933A-7156AF43D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E7D52986-CDA2-4ACE-9A8B-A6F51B99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641994E3-8A1B-4298-85E8-7A3D2E8F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7775AD92-727A-4453-BDD6-EAA0C2B6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1060C58D-5A2D-448B-BD1E-164575BE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E1A06812-38A2-4939-8BD1-AD13AD25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C3B3BA1A-4E81-4D3F-A9C1-539A22D43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563E725C-09DE-4FE5-93F1-BE2E0307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132C9F1C-4B80-46C4-870C-A93B6AE4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72D0063A-0555-4BAB-8EFB-EFA4AF7A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1AB74799-E1C7-4343-9228-67A25B6D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6847309F-60C5-4D1B-8ED3-E5FE668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D2B5ABB6-4001-40D1-9427-07757F06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E398FF19-C317-4E16-B080-F460D910E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6AD475D7-C81C-42C4-A3BC-E2C8FA97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C091CC22-D98E-4317-B4BC-4FAEA8BD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70E8261B-6742-46C6-B193-C6706E8A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E0CB4E72-A5E2-4C85-9B1D-2F9C5DF77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5511AA1D-ED02-4B8C-B7C7-FFD640D94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5BDF2118-7CB6-4BA3-B996-A421C1F55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9C5D8967-D893-4641-98A1-42179A514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B720730-3E83-4152-876A-8197F6FBD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E9ED364A-F2AD-4178-BC32-44A248317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B816CAA0-A535-42A5-877F-D6EABE11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0E59A344-7CDB-4DE9-B6E5-CB02BCA72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41DAB636-3F76-483D-B377-B3806D22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B8148760-AEA7-463D-A78A-EC14EB32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E2F081CA-C2FE-498B-AB6E-5F07FF3A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1C222F0A-4EFF-4ED0-968F-A7809D8D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9C2D0E7C-7EEB-499B-AB98-AE4CEE9C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B87207C5-C37B-4AC4-8A1B-9A400AEA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5D89803D-FCDE-491C-9927-92DF5ADD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ABF1EFAB-CC8F-43BA-9964-AA5229357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F094-809A-427A-A4C4-80C2791107A2}">
  <dimension ref="B2:O36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4" spans="2:14" ht="15" customHeight="1" x14ac:dyDescent="0.25">
      <c r="B4" s="49" t="s">
        <v>1</v>
      </c>
      <c r="C4" s="52">
        <v>2024</v>
      </c>
      <c r="D4" s="53"/>
      <c r="E4" s="54">
        <v>2025</v>
      </c>
      <c r="F4" s="54"/>
      <c r="G4" s="54"/>
      <c r="H4" s="54"/>
      <c r="I4" s="54"/>
      <c r="J4" s="55"/>
      <c r="K4" s="56" t="s">
        <v>2</v>
      </c>
      <c r="L4" s="56"/>
      <c r="M4" s="56"/>
      <c r="N4" s="57"/>
    </row>
    <row r="5" spans="2:14" ht="15" customHeight="1" x14ac:dyDescent="0.25">
      <c r="B5" s="50"/>
      <c r="C5" s="58" t="s">
        <v>3</v>
      </c>
      <c r="D5" s="58"/>
      <c r="E5" s="59" t="s">
        <v>4</v>
      </c>
      <c r="F5" s="59"/>
      <c r="G5" s="59" t="s">
        <v>5</v>
      </c>
      <c r="H5" s="59"/>
      <c r="I5" s="59" t="s">
        <v>6</v>
      </c>
      <c r="J5" s="59"/>
      <c r="K5" s="41" t="s">
        <v>7</v>
      </c>
      <c r="L5" s="41"/>
      <c r="M5" s="41" t="s">
        <v>8</v>
      </c>
      <c r="N5" s="42"/>
    </row>
    <row r="6" spans="2:14" x14ac:dyDescent="0.25">
      <c r="B6" s="51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193.166</v>
      </c>
      <c r="D7" s="6">
        <v>192.821</v>
      </c>
      <c r="E7" s="7">
        <v>220.422</v>
      </c>
      <c r="F7" s="7">
        <v>220.416</v>
      </c>
      <c r="G7" s="5">
        <v>210.89500000000001</v>
      </c>
      <c r="H7" s="6">
        <v>210.86699999999999</v>
      </c>
      <c r="I7" s="7">
        <v>213.93199999999999</v>
      </c>
      <c r="J7" s="7">
        <v>213.809</v>
      </c>
      <c r="K7" s="5">
        <f t="shared" ref="K7:L19" si="0">+((I7*100/G7)-100)</f>
        <v>1.4400531069963591</v>
      </c>
      <c r="L7" s="6">
        <f t="shared" si="0"/>
        <v>1.3951922301735351</v>
      </c>
      <c r="M7" s="7">
        <f t="shared" ref="M7:N19" si="1">+((I7*100/C7)-100)</f>
        <v>10.750339086588724</v>
      </c>
      <c r="N7" s="7">
        <f t="shared" si="1"/>
        <v>10.884706541299977</v>
      </c>
    </row>
    <row r="8" spans="2:14" s="8" customFormat="1" x14ac:dyDescent="0.25">
      <c r="B8" s="9" t="s">
        <v>12</v>
      </c>
      <c r="C8" s="10">
        <v>224.971</v>
      </c>
      <c r="D8" s="11">
        <v>224.858</v>
      </c>
      <c r="E8" s="12">
        <v>244.989</v>
      </c>
      <c r="F8" s="12">
        <v>244.989</v>
      </c>
      <c r="G8" s="10" t="s">
        <v>13</v>
      </c>
      <c r="H8" s="11" t="s">
        <v>13</v>
      </c>
      <c r="I8" s="12">
        <v>212.21799999999999</v>
      </c>
      <c r="J8" s="12">
        <v>212.21799999999999</v>
      </c>
      <c r="K8" s="10" t="s">
        <v>14</v>
      </c>
      <c r="L8" s="11" t="s">
        <v>14</v>
      </c>
      <c r="M8" s="12">
        <f>+((I8*100/C8)-100)</f>
        <v>-5.6687306363931356</v>
      </c>
      <c r="N8" s="12">
        <f>+((J8*100/D8)-100)</f>
        <v>-5.6213254587339634</v>
      </c>
    </row>
    <row r="9" spans="2:14" x14ac:dyDescent="0.25">
      <c r="B9" s="13" t="s">
        <v>15</v>
      </c>
      <c r="C9" s="14">
        <v>211.94900000000001</v>
      </c>
      <c r="D9" s="15">
        <v>211.733</v>
      </c>
      <c r="E9" s="16">
        <v>206.76400000000001</v>
      </c>
      <c r="F9" s="16">
        <v>206.678</v>
      </c>
      <c r="G9" s="14">
        <v>216.56200000000001</v>
      </c>
      <c r="H9" s="15">
        <v>216.56200000000001</v>
      </c>
      <c r="I9" s="16" t="s">
        <v>13</v>
      </c>
      <c r="J9" s="16" t="s">
        <v>13</v>
      </c>
      <c r="K9" s="14" t="s">
        <v>14</v>
      </c>
      <c r="L9" s="15" t="s">
        <v>14</v>
      </c>
      <c r="M9" s="16" t="s">
        <v>14</v>
      </c>
      <c r="N9" s="16" t="s">
        <v>14</v>
      </c>
    </row>
    <row r="10" spans="2:14" x14ac:dyDescent="0.25">
      <c r="B10" s="13" t="s">
        <v>16</v>
      </c>
      <c r="C10" s="14">
        <v>202.13200000000001</v>
      </c>
      <c r="D10" s="15">
        <v>201.84100000000001</v>
      </c>
      <c r="E10" s="16">
        <v>219.62</v>
      </c>
      <c r="F10" s="16">
        <v>219.62</v>
      </c>
      <c r="G10" s="14">
        <v>213.61500000000001</v>
      </c>
      <c r="H10" s="15">
        <v>213.61500000000001</v>
      </c>
      <c r="I10" s="16">
        <v>215.999</v>
      </c>
      <c r="J10" s="16">
        <v>215.84</v>
      </c>
      <c r="K10" s="14">
        <f t="shared" si="0"/>
        <v>1.1160264962666275</v>
      </c>
      <c r="L10" s="15">
        <f t="shared" si="0"/>
        <v>1.0415935210542244</v>
      </c>
      <c r="M10" s="16">
        <f t="shared" si="1"/>
        <v>6.8603684720875293</v>
      </c>
      <c r="N10" s="16">
        <f t="shared" si="1"/>
        <v>6.9356572747855978</v>
      </c>
    </row>
    <row r="11" spans="2:14" x14ac:dyDescent="0.25">
      <c r="B11" s="13" t="s">
        <v>17</v>
      </c>
      <c r="C11" s="14">
        <v>186.46</v>
      </c>
      <c r="D11" s="15">
        <v>186.024</v>
      </c>
      <c r="E11" s="16">
        <v>214.51599999999999</v>
      </c>
      <c r="F11" s="16">
        <v>214.51599999999999</v>
      </c>
      <c r="G11" s="14" t="s">
        <v>13</v>
      </c>
      <c r="H11" s="15" t="s">
        <v>13</v>
      </c>
      <c r="I11" s="16" t="s">
        <v>13</v>
      </c>
      <c r="J11" s="16" t="s">
        <v>13</v>
      </c>
      <c r="K11" s="14" t="s">
        <v>14</v>
      </c>
      <c r="L11" s="15" t="s">
        <v>14</v>
      </c>
      <c r="M11" s="16" t="s">
        <v>14</v>
      </c>
      <c r="N11" s="16" t="s">
        <v>14</v>
      </c>
    </row>
    <row r="12" spans="2:14" x14ac:dyDescent="0.25">
      <c r="B12" s="13" t="s">
        <v>18</v>
      </c>
      <c r="C12" s="14">
        <v>170.84899999999999</v>
      </c>
      <c r="D12" s="15">
        <v>170.47800000000001</v>
      </c>
      <c r="E12" s="16">
        <v>164.102</v>
      </c>
      <c r="F12" s="16">
        <v>164.09299999999999</v>
      </c>
      <c r="G12" s="14">
        <v>181.49100000000001</v>
      </c>
      <c r="H12" s="15">
        <v>181.22900000000001</v>
      </c>
      <c r="I12" s="16">
        <v>171.613</v>
      </c>
      <c r="J12" s="16">
        <v>171.46299999999999</v>
      </c>
      <c r="K12" s="14">
        <f t="shared" si="0"/>
        <v>-5.4426941280835024</v>
      </c>
      <c r="L12" s="15">
        <f t="shared" si="0"/>
        <v>-5.3887622841819081</v>
      </c>
      <c r="M12" s="16">
        <f t="shared" si="1"/>
        <v>0.44717850265439552</v>
      </c>
      <c r="N12" s="16">
        <f t="shared" si="1"/>
        <v>0.57778716315300471</v>
      </c>
    </row>
    <row r="13" spans="2:14" s="8" customFormat="1" x14ac:dyDescent="0.25">
      <c r="B13" s="17" t="s">
        <v>19</v>
      </c>
      <c r="C13" s="18">
        <v>115.404</v>
      </c>
      <c r="D13" s="19">
        <v>113.28</v>
      </c>
      <c r="E13" s="20" t="s">
        <v>14</v>
      </c>
      <c r="F13" s="20" t="s">
        <v>14</v>
      </c>
      <c r="G13" s="18" t="s">
        <v>14</v>
      </c>
      <c r="H13" s="19" t="s">
        <v>14</v>
      </c>
      <c r="I13" s="20" t="s">
        <v>13</v>
      </c>
      <c r="J13" s="20" t="s">
        <v>13</v>
      </c>
      <c r="K13" s="18" t="s">
        <v>14</v>
      </c>
      <c r="L13" s="19" t="s">
        <v>14</v>
      </c>
      <c r="M13" s="40" t="s">
        <v>14</v>
      </c>
      <c r="N13" s="20" t="s">
        <v>14</v>
      </c>
    </row>
    <row r="14" spans="2:14" x14ac:dyDescent="0.25">
      <c r="B14" s="21" t="s">
        <v>15</v>
      </c>
      <c r="C14" s="10">
        <v>105.441</v>
      </c>
      <c r="D14" s="11">
        <v>103.97799999999999</v>
      </c>
      <c r="E14" s="12" t="s">
        <v>14</v>
      </c>
      <c r="F14" s="12" t="s">
        <v>14</v>
      </c>
      <c r="G14" s="10" t="s">
        <v>14</v>
      </c>
      <c r="H14" s="11" t="s">
        <v>14</v>
      </c>
      <c r="I14" s="12" t="s">
        <v>14</v>
      </c>
      <c r="J14" s="12" t="s">
        <v>14</v>
      </c>
      <c r="K14" s="10" t="s">
        <v>14</v>
      </c>
      <c r="L14" s="11" t="s">
        <v>14</v>
      </c>
      <c r="M14" s="12" t="s">
        <v>14</v>
      </c>
      <c r="N14" s="12" t="s">
        <v>14</v>
      </c>
    </row>
    <row r="15" spans="2:14" x14ac:dyDescent="0.25">
      <c r="B15" s="22" t="s">
        <v>16</v>
      </c>
      <c r="C15" s="23">
        <v>125.149</v>
      </c>
      <c r="D15" s="24">
        <v>122.379</v>
      </c>
      <c r="E15" s="25" t="s">
        <v>14</v>
      </c>
      <c r="F15" s="25" t="s">
        <v>14</v>
      </c>
      <c r="G15" s="23" t="s">
        <v>14</v>
      </c>
      <c r="H15" s="24" t="s">
        <v>14</v>
      </c>
      <c r="I15" s="25" t="s">
        <v>13</v>
      </c>
      <c r="J15" s="25" t="s">
        <v>13</v>
      </c>
      <c r="K15" s="23" t="s">
        <v>14</v>
      </c>
      <c r="L15" s="24" t="s">
        <v>14</v>
      </c>
      <c r="M15" s="25" t="s">
        <v>14</v>
      </c>
      <c r="N15" s="25" t="s">
        <v>14</v>
      </c>
    </row>
    <row r="16" spans="2:14" s="8" customFormat="1" x14ac:dyDescent="0.25">
      <c r="B16" s="4" t="s">
        <v>20</v>
      </c>
      <c r="C16" s="5">
        <v>153.25399999999999</v>
      </c>
      <c r="D16" s="6">
        <v>152.63800000000001</v>
      </c>
      <c r="E16" s="7">
        <v>216.09200000000001</v>
      </c>
      <c r="F16" s="7">
        <v>215.173</v>
      </c>
      <c r="G16" s="5">
        <v>209.62100000000001</v>
      </c>
      <c r="H16" s="6">
        <v>207.51900000000001</v>
      </c>
      <c r="I16" s="7">
        <v>157.28700000000001</v>
      </c>
      <c r="J16" s="7">
        <v>155.41499999999999</v>
      </c>
      <c r="K16" s="5">
        <f t="shared" ref="K16:K19" si="2">+((I16*100/G16)-100)</f>
        <v>-24.966010084867449</v>
      </c>
      <c r="L16" s="6">
        <f t="shared" si="0"/>
        <v>-25.10806239428679</v>
      </c>
      <c r="M16" s="7">
        <f t="shared" ref="M16:M19" si="3">+((I16*100/C16)-100)</f>
        <v>2.631578947368439</v>
      </c>
      <c r="N16" s="7">
        <f t="shared" si="1"/>
        <v>1.8193372554671754</v>
      </c>
    </row>
    <row r="17" spans="2:14" x14ac:dyDescent="0.25">
      <c r="B17" s="21" t="s">
        <v>15</v>
      </c>
      <c r="C17" s="10">
        <v>158.76599999999999</v>
      </c>
      <c r="D17" s="11">
        <v>158.44900000000001</v>
      </c>
      <c r="E17" s="12" t="s">
        <v>13</v>
      </c>
      <c r="F17" s="12" t="s">
        <v>13</v>
      </c>
      <c r="G17" s="10" t="s">
        <v>13</v>
      </c>
      <c r="H17" s="11" t="s">
        <v>13</v>
      </c>
      <c r="I17" s="12">
        <v>146.57599999999999</v>
      </c>
      <c r="J17" s="12">
        <v>143.893</v>
      </c>
      <c r="K17" s="10" t="s">
        <v>14</v>
      </c>
      <c r="L17" s="11" t="s">
        <v>14</v>
      </c>
      <c r="M17" s="12">
        <f>+((I17*100/C17)-100)</f>
        <v>-7.6779663152060351</v>
      </c>
      <c r="N17" s="12">
        <f>+((J17*100/D17)-100)</f>
        <v>-9.1865521398052437</v>
      </c>
    </row>
    <row r="18" spans="2:14" x14ac:dyDescent="0.25">
      <c r="B18" s="13" t="s">
        <v>16</v>
      </c>
      <c r="C18" s="14">
        <v>150.53</v>
      </c>
      <c r="D18" s="15">
        <v>149.85300000000001</v>
      </c>
      <c r="E18" s="16">
        <v>157.131</v>
      </c>
      <c r="F18" s="16">
        <v>157.131</v>
      </c>
      <c r="G18" s="14">
        <v>168.79400000000001</v>
      </c>
      <c r="H18" s="15">
        <v>167.999</v>
      </c>
      <c r="I18" s="16">
        <v>138.21899999999999</v>
      </c>
      <c r="J18" s="16">
        <v>136.97</v>
      </c>
      <c r="K18" s="14">
        <f t="shared" si="2"/>
        <v>-18.113795514058566</v>
      </c>
      <c r="L18" s="15">
        <f t="shared" si="0"/>
        <v>-18.469752796147588</v>
      </c>
      <c r="M18" s="16">
        <f t="shared" si="3"/>
        <v>-8.1784361921211683</v>
      </c>
      <c r="N18" s="16">
        <f t="shared" si="1"/>
        <v>-8.5970918166469801</v>
      </c>
    </row>
    <row r="19" spans="2:14" x14ac:dyDescent="0.25">
      <c r="B19" s="22" t="s">
        <v>21</v>
      </c>
      <c r="C19" s="23">
        <v>216.15299999999999</v>
      </c>
      <c r="D19" s="24">
        <v>214.779</v>
      </c>
      <c r="E19" s="25">
        <v>217.655</v>
      </c>
      <c r="F19" s="25">
        <v>216.71100000000001</v>
      </c>
      <c r="G19" s="23">
        <v>213.614</v>
      </c>
      <c r="H19" s="24">
        <v>211.31399999999999</v>
      </c>
      <c r="I19" s="25">
        <v>219.786</v>
      </c>
      <c r="J19" s="25">
        <v>216.81800000000001</v>
      </c>
      <c r="K19" s="23">
        <f t="shared" si="2"/>
        <v>2.8893237334631579</v>
      </c>
      <c r="L19" s="24">
        <f t="shared" si="0"/>
        <v>2.604654684497973</v>
      </c>
      <c r="M19" s="25">
        <f t="shared" si="3"/>
        <v>1.6807539104245564</v>
      </c>
      <c r="N19" s="25">
        <f t="shared" si="1"/>
        <v>0.94934793438838483</v>
      </c>
    </row>
    <row r="20" spans="2:14" x14ac:dyDescent="0.25">
      <c r="B20" s="13" t="s">
        <v>22</v>
      </c>
      <c r="C20" s="14" t="s">
        <v>13</v>
      </c>
      <c r="D20" s="15" t="s">
        <v>13</v>
      </c>
      <c r="E20" s="16" t="s">
        <v>13</v>
      </c>
      <c r="F20" s="16" t="s">
        <v>13</v>
      </c>
      <c r="G20" s="14" t="s">
        <v>14</v>
      </c>
      <c r="H20" s="15" t="s">
        <v>14</v>
      </c>
      <c r="I20" s="16">
        <v>140.81100000000001</v>
      </c>
      <c r="J20" s="16">
        <v>139.863</v>
      </c>
      <c r="K20" s="14" t="s">
        <v>14</v>
      </c>
      <c r="L20" s="15" t="s">
        <v>14</v>
      </c>
      <c r="M20" s="16" t="s">
        <v>14</v>
      </c>
      <c r="N20" s="16" t="s">
        <v>14</v>
      </c>
    </row>
    <row r="21" spans="2:14" x14ac:dyDescent="0.25">
      <c r="B21" s="13" t="s">
        <v>23</v>
      </c>
      <c r="C21" s="14" t="s">
        <v>13</v>
      </c>
      <c r="D21" s="15" t="s">
        <v>13</v>
      </c>
      <c r="E21" s="16" t="s">
        <v>13</v>
      </c>
      <c r="F21" s="16" t="s">
        <v>13</v>
      </c>
      <c r="G21" s="14" t="s">
        <v>13</v>
      </c>
      <c r="H21" s="15" t="s">
        <v>13</v>
      </c>
      <c r="I21" s="16" t="s">
        <v>13</v>
      </c>
      <c r="J21" s="16" t="s">
        <v>13</v>
      </c>
      <c r="K21" s="14" t="s">
        <v>14</v>
      </c>
      <c r="L21" s="15" t="s">
        <v>14</v>
      </c>
      <c r="M21" s="16" t="s">
        <v>14</v>
      </c>
      <c r="N21" s="16" t="s">
        <v>14</v>
      </c>
    </row>
    <row r="22" spans="2:14" x14ac:dyDescent="0.25">
      <c r="B22" s="13" t="s">
        <v>24</v>
      </c>
      <c r="C22" s="14">
        <v>145.74799999999999</v>
      </c>
      <c r="D22" s="15">
        <v>144.93799999999999</v>
      </c>
      <c r="E22" s="16">
        <v>186.47800000000001</v>
      </c>
      <c r="F22" s="16">
        <v>186.24</v>
      </c>
      <c r="G22" s="14">
        <v>192.35499999999999</v>
      </c>
      <c r="H22" s="15">
        <v>192.14400000000001</v>
      </c>
      <c r="I22" s="16" t="s">
        <v>13</v>
      </c>
      <c r="J22" s="16" t="s">
        <v>13</v>
      </c>
      <c r="K22" s="14" t="s">
        <v>14</v>
      </c>
      <c r="L22" s="15" t="s">
        <v>14</v>
      </c>
      <c r="M22" s="16" t="s">
        <v>14</v>
      </c>
      <c r="N22" s="16" t="s">
        <v>14</v>
      </c>
    </row>
    <row r="23" spans="2:14" x14ac:dyDescent="0.25">
      <c r="B23" s="13" t="s">
        <v>25</v>
      </c>
      <c r="C23" s="14">
        <v>197.71899999999999</v>
      </c>
      <c r="D23" s="15">
        <v>197.71899999999999</v>
      </c>
      <c r="E23" s="16" t="s">
        <v>13</v>
      </c>
      <c r="F23" s="16" t="s">
        <v>13</v>
      </c>
      <c r="G23" s="14">
        <v>251.852</v>
      </c>
      <c r="H23" s="15">
        <v>251.852</v>
      </c>
      <c r="I23" s="16" t="s">
        <v>13</v>
      </c>
      <c r="J23" s="16" t="s">
        <v>13</v>
      </c>
      <c r="K23" s="14" t="s">
        <v>14</v>
      </c>
      <c r="L23" s="15" t="s">
        <v>14</v>
      </c>
      <c r="M23" s="16" t="s">
        <v>14</v>
      </c>
      <c r="N23" s="16" t="s">
        <v>14</v>
      </c>
    </row>
    <row r="24" spans="2:14" x14ac:dyDescent="0.25">
      <c r="B24" s="21" t="s">
        <v>26</v>
      </c>
      <c r="C24" s="10">
        <v>241.756</v>
      </c>
      <c r="D24" s="11">
        <v>240.73400000000001</v>
      </c>
      <c r="E24" s="12" t="s">
        <v>13</v>
      </c>
      <c r="F24" s="12" t="s">
        <v>13</v>
      </c>
      <c r="G24" s="10">
        <v>248.71799999999999</v>
      </c>
      <c r="H24" s="11">
        <v>248.46299999999999</v>
      </c>
      <c r="I24" s="12">
        <v>261.15899999999999</v>
      </c>
      <c r="J24" s="12">
        <v>261.15899999999999</v>
      </c>
      <c r="K24" s="10">
        <f t="shared" ref="K24:L24" si="4">+((I24*100/G24)-100)</f>
        <v>5.0020505150411196</v>
      </c>
      <c r="L24" s="11">
        <f t="shared" si="4"/>
        <v>5.1098151435022459</v>
      </c>
      <c r="M24" s="12">
        <f t="shared" ref="M24:N24" si="5">+((I24*100/C24)-100)</f>
        <v>8.0258607852545509</v>
      </c>
      <c r="N24" s="12">
        <f t="shared" si="5"/>
        <v>8.4844683343441147</v>
      </c>
    </row>
    <row r="25" spans="2:14" x14ac:dyDescent="0.25">
      <c r="B25" s="13" t="s">
        <v>27</v>
      </c>
      <c r="C25" s="14" t="s">
        <v>14</v>
      </c>
      <c r="D25" s="15" t="s">
        <v>14</v>
      </c>
      <c r="E25" s="16" t="s">
        <v>13</v>
      </c>
      <c r="F25" s="16" t="s">
        <v>13</v>
      </c>
      <c r="G25" s="14" t="s">
        <v>14</v>
      </c>
      <c r="H25" s="15" t="s">
        <v>14</v>
      </c>
      <c r="I25" s="16" t="s">
        <v>13</v>
      </c>
      <c r="J25" s="16" t="s">
        <v>13</v>
      </c>
      <c r="K25" s="14" t="s">
        <v>14</v>
      </c>
      <c r="L25" s="15" t="s">
        <v>14</v>
      </c>
      <c r="M25" s="16" t="s">
        <v>14</v>
      </c>
      <c r="N25" s="16" t="s">
        <v>14</v>
      </c>
    </row>
    <row r="26" spans="2:14" x14ac:dyDescent="0.25">
      <c r="B26" s="21" t="s">
        <v>28</v>
      </c>
      <c r="C26" s="10">
        <v>448.69499999999999</v>
      </c>
      <c r="D26" s="11">
        <v>447.90699999999998</v>
      </c>
      <c r="E26" s="12">
        <v>473.791</v>
      </c>
      <c r="F26" s="12">
        <v>473.791</v>
      </c>
      <c r="G26" s="10" t="s">
        <v>14</v>
      </c>
      <c r="H26" s="11" t="s">
        <v>14</v>
      </c>
      <c r="I26" s="12" t="s">
        <v>14</v>
      </c>
      <c r="J26" s="12" t="s">
        <v>14</v>
      </c>
      <c r="K26" s="10" t="s">
        <v>14</v>
      </c>
      <c r="L26" s="11" t="s">
        <v>14</v>
      </c>
      <c r="M26" s="12" t="s">
        <v>14</v>
      </c>
      <c r="N26" s="12" t="s">
        <v>14</v>
      </c>
    </row>
    <row r="27" spans="2:14" ht="15.75" thickBot="1" x14ac:dyDescent="0.3">
      <c r="B27" s="26" t="s">
        <v>29</v>
      </c>
      <c r="C27" s="27" t="s">
        <v>14</v>
      </c>
      <c r="D27" s="28" t="s">
        <v>14</v>
      </c>
      <c r="E27" s="29" t="s">
        <v>14</v>
      </c>
      <c r="F27" s="29" t="s">
        <v>14</v>
      </c>
      <c r="G27" s="27" t="s">
        <v>13</v>
      </c>
      <c r="H27" s="28" t="s">
        <v>13</v>
      </c>
      <c r="I27" s="29" t="s">
        <v>13</v>
      </c>
      <c r="J27" s="29" t="s">
        <v>13</v>
      </c>
      <c r="K27" s="27" t="s">
        <v>14</v>
      </c>
      <c r="L27" s="28" t="s">
        <v>14</v>
      </c>
      <c r="M27" s="29" t="s">
        <v>14</v>
      </c>
      <c r="N27" s="29" t="s">
        <v>14</v>
      </c>
    </row>
    <row r="28" spans="2:14" ht="15.75" thickTop="1" x14ac:dyDescent="0.25">
      <c r="B28" s="1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31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3"/>
      <c r="I31" s="32"/>
    </row>
    <row r="32" spans="2:14" x14ac:dyDescent="0.25">
      <c r="B32" s="34" t="s">
        <v>33</v>
      </c>
      <c r="C32" s="34"/>
      <c r="D32" s="34"/>
      <c r="E32" s="34"/>
      <c r="F32" s="34"/>
      <c r="G32" s="35"/>
      <c r="H32" s="35"/>
      <c r="I32" s="35"/>
      <c r="J32" s="35"/>
      <c r="K32" s="36"/>
      <c r="L32" s="37"/>
      <c r="M32" s="37"/>
      <c r="N32" s="37"/>
    </row>
    <row r="33" spans="2:15" x14ac:dyDescent="0.25">
      <c r="B33" s="34" t="s">
        <v>34</v>
      </c>
      <c r="C33" s="34"/>
      <c r="D33" s="34"/>
      <c r="E33" s="34"/>
      <c r="F33" s="34"/>
      <c r="G33" s="38"/>
      <c r="H33" s="36"/>
      <c r="I33" s="36"/>
      <c r="J33" s="36"/>
      <c r="K33" s="39"/>
      <c r="L33" s="37"/>
      <c r="M33" s="37"/>
      <c r="N33" s="37"/>
    </row>
    <row r="34" spans="2:15" ht="15" customHeight="1" x14ac:dyDescent="0.25">
      <c r="B34" s="43" t="s">
        <v>35</v>
      </c>
      <c r="C34" s="44"/>
      <c r="D34" s="44"/>
      <c r="E34" s="44"/>
      <c r="F34" s="44"/>
      <c r="G34" s="44"/>
      <c r="H34" s="44"/>
      <c r="I34" s="44"/>
      <c r="J34" s="44"/>
      <c r="K34" s="45"/>
    </row>
    <row r="35" spans="2:15" x14ac:dyDescent="0.25">
      <c r="K35" s="46" t="s">
        <v>36</v>
      </c>
      <c r="L35" s="46"/>
      <c r="M35" s="46"/>
      <c r="N35" s="46"/>
    </row>
    <row r="36" spans="2:15" x14ac:dyDescent="0.25">
      <c r="I36" s="47" t="s">
        <v>37</v>
      </c>
      <c r="J36" s="47"/>
      <c r="K36" s="47"/>
      <c r="L36" s="47"/>
      <c r="M36" s="47"/>
      <c r="N36" s="47"/>
      <c r="O36" s="32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27_29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2025-07-23T07:44:50Z</dcterms:created>
  <dcterms:modified xsi:type="dcterms:W3CDTF">2025-07-23T11:34:19Z</dcterms:modified>
</cp:coreProperties>
</file>