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911F2C7-E7DD-4940-81FD-BB33300E17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<sst xmlns="http://schemas.openxmlformats.org/spreadsheetml/2006/main" count="19" uniqueCount="19">
  <si>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</si>
  <si>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</si>
  <si>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</si>
  <si>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</si>
  <si>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</si>
  <si>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</si>
  <si>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</si>
  <si>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</si>
  <si>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</si>
  <si>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</si>
  <si>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26 sav.
(06 23–29)</t>
  </si>
  <si>
    <t>27 sav.
(06 30–07 06)</t>
  </si>
  <si>
    <t>28 sav.
(07 07–13)</t>
  </si>
  <si>
    <t>29 sav.
(07 14–20)</t>
  </si>
  <si>
    <t>29 sav.
(07 15–21)</t>
  </si>
  <si>
    <t>* lyginant 2025 m. 29 savaitę su 28 savaite</t>
  </si>
  <si>
    <t>** lyginant 2025 m. 29 savaitę su 2024 m. 29 savaite</t>
  </si>
  <si>
    <t xml:space="preserve">Ant kraiko laikomų vištų kiaušinių pardavimo vidutinės didmeninės kainos Lenkijoje 2025 m. 26–29 sav., EUR/100 vnt. (be PVM) </t>
  </si>
  <si>
    <t>2025 m.  26–29  sav. (2025 m. birželio  23–liepos 20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</si>
</sst>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17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6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14.48</v>
      </c>
      <c r="E10" s="27">
        <v>21.16</v>
      </c>
      <c r="F10" s="25">
        <v>21.24</v>
      </c>
      <c r="G10" s="25">
        <v>20.66</v>
      </c>
      <c r="H10" s="24">
        <v>21.09</v>
      </c>
      <c r="I10" s="5">
        <f>(H10/G10-1)*100</f>
        <v>2.0813165537270084</v>
      </c>
      <c r="J10" s="13">
        <f>(H10/D10-1)*100</f>
        <v>45.649171270718234</v>
      </c>
      <c r="M10" s="6"/>
    </row>
    <row r="11" spans="2:13" x14ac:dyDescent="0.3">
      <c r="B11" s="45" t="s">
        <v>6</v>
      </c>
      <c r="C11" s="46"/>
      <c r="D11" s="16">
        <v>11.7</v>
      </c>
      <c r="E11" s="28">
        <v>18.12</v>
      </c>
      <c r="F11" s="22">
        <v>17.96</v>
      </c>
      <c r="G11" s="22">
        <v>18.059999999999999</v>
      </c>
      <c r="H11" s="23">
        <v>17.98</v>
      </c>
      <c r="I11" s="5">
        <f>(H11/G11-1)*100</f>
        <v>-0.44296788482833804</v>
      </c>
      <c r="J11" s="14">
        <f>(H11/D11-1)*100</f>
        <v>53.675213675213683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15</v>
      </c>
      <c r="C17" s="9"/>
      <c r="D17" s="9"/>
      <c r="E17" s="3"/>
    </row>
    <row r="18" spans="2:6" x14ac:dyDescent="0.3">
      <c r="B18" s="9" t="s">
        <v>16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2025-07-28T09:43:03Z</dcterms:modified>
</cp:coreProperties>
</file>