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756F858-48B0-457D-A9B4-EE9F019587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<sst xmlns="http://schemas.openxmlformats.org/spreadsheetml/2006/main" count="19" uniqueCount="19">
  <si>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</si>
  <si>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</si>
  <si>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</si>
  <si>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</si>
  <si>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</si>
  <si>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</si>
  <si>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</si>
  <si>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</si>
  <si>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</si>
  <si>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</si>
  <si>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25 sav.
(06 16–22)</t>
  </si>
  <si>
    <t>26 sav.
(06 23–29)</t>
  </si>
  <si>
    <t>27 sav.
(06 30–07 06)</t>
  </si>
  <si>
    <t>28 sav.
(07 07–13)</t>
  </si>
  <si>
    <t>28 sav.
(07 08–14)</t>
  </si>
  <si>
    <t xml:space="preserve">Ant kraiko laikomų vištų kiaušinių pardavimo vidutinės didmeninės kainos Lenkijoje 2025 m. 25–28 sav., EUR/100 vnt. (be PVM) </t>
  </si>
  <si>
    <t>2025 m.  25–28  sav. (2025 m. birželio  16–liepos 13 d.)</t>
  </si>
  <si>
    <t>* lyginant 2025 m. 28 savaitę su 27 savaite</t>
  </si>
  <si>
    <t>** lyginant 2025 m. 28 savaitę su 2024 m. 28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</si>
</sst>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5" xfId="0" applyNumberFormat="1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N29" sqref="N29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37" t="s">
        <v>15</v>
      </c>
      <c r="C2" s="37"/>
      <c r="D2" s="37"/>
      <c r="E2" s="37"/>
      <c r="F2" s="37"/>
      <c r="G2" s="37"/>
      <c r="H2" s="37"/>
      <c r="I2" s="37"/>
      <c r="J2" s="37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16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36" t="s">
        <v>0</v>
      </c>
      <c r="C6" s="36"/>
      <c r="D6" s="19">
        <v>2024</v>
      </c>
      <c r="E6" s="45">
        <v>2025</v>
      </c>
      <c r="F6" s="46"/>
      <c r="G6" s="46"/>
      <c r="H6" s="47"/>
      <c r="I6" s="38" t="s">
        <v>1</v>
      </c>
      <c r="J6" s="38"/>
    </row>
    <row r="7" spans="2:13" ht="14.4" customHeight="1" x14ac:dyDescent="0.3">
      <c r="B7" s="36"/>
      <c r="C7" s="36"/>
      <c r="D7" s="39" t="s">
        <v>14</v>
      </c>
      <c r="E7" s="39" t="s">
        <v>10</v>
      </c>
      <c r="F7" s="39" t="s">
        <v>11</v>
      </c>
      <c r="G7" s="39" t="s">
        <v>12</v>
      </c>
      <c r="H7" s="39" t="s">
        <v>13</v>
      </c>
      <c r="I7" s="41" t="s">
        <v>2</v>
      </c>
      <c r="J7" s="43" t="s">
        <v>3</v>
      </c>
    </row>
    <row r="8" spans="2:13" x14ac:dyDescent="0.3">
      <c r="B8" s="36"/>
      <c r="C8" s="36"/>
      <c r="D8" s="40"/>
      <c r="E8" s="48"/>
      <c r="F8" s="48"/>
      <c r="G8" s="40"/>
      <c r="H8" s="40"/>
      <c r="I8" s="42"/>
      <c r="J8" s="44"/>
    </row>
    <row r="9" spans="2:13" x14ac:dyDescent="0.3">
      <c r="B9" s="29" t="s">
        <v>4</v>
      </c>
      <c r="C9" s="30"/>
      <c r="D9" s="15"/>
      <c r="E9" s="26"/>
      <c r="F9" s="20"/>
      <c r="G9" s="20"/>
      <c r="H9" s="21"/>
      <c r="I9" s="4"/>
      <c r="J9" s="12"/>
    </row>
    <row r="10" spans="2:13" x14ac:dyDescent="0.3">
      <c r="B10" s="31" t="s">
        <v>5</v>
      </c>
      <c r="C10" s="32"/>
      <c r="D10" s="17">
        <v>14.58</v>
      </c>
      <c r="E10" s="27">
        <v>21.09</v>
      </c>
      <c r="F10" s="25">
        <v>21.16</v>
      </c>
      <c r="G10" s="25">
        <v>21.24</v>
      </c>
      <c r="H10" s="24">
        <v>20.66</v>
      </c>
      <c r="I10" s="5">
        <f>(H10/G10-1)*100</f>
        <v>-2.7306967984934039</v>
      </c>
      <c r="J10" s="13">
        <f>(H10/D10-1)*100</f>
        <v>41.700960219478731</v>
      </c>
      <c r="M10" s="6"/>
    </row>
    <row r="11" spans="2:13" x14ac:dyDescent="0.3">
      <c r="B11" s="33" t="s">
        <v>6</v>
      </c>
      <c r="C11" s="34"/>
      <c r="D11" s="16">
        <v>12.23</v>
      </c>
      <c r="E11" s="28">
        <v>17.84</v>
      </c>
      <c r="F11" s="22">
        <v>18.12</v>
      </c>
      <c r="G11" s="22">
        <v>17.96</v>
      </c>
      <c r="H11" s="23">
        <v>18.059999999999999</v>
      </c>
      <c r="I11" s="5">
        <f>(H11/G11-1)*100</f>
        <v>0.55679287305121505</v>
      </c>
      <c r="J11" s="14">
        <f>(H11/D11-1)*100</f>
        <v>47.669664758789843</v>
      </c>
      <c r="M11" s="6"/>
    </row>
    <row r="12" spans="2:13" x14ac:dyDescent="0.3">
      <c r="B12" s="35"/>
      <c r="C12" s="35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2025-07-18T14:01:10Z</dcterms:modified>
</cp:coreProperties>
</file>