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4F35B8E-7E14-4030-BE28-EE89E56009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<sst xmlns="http://schemas.openxmlformats.org/spreadsheetml/2006/main" count="29" uniqueCount="24">
  <si>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</si>
  <si>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</si>
  <si>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</si>
  <si>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</si>
  <si>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</si>
  <si>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</si>
  <si>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</si>
  <si>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</si>
  <si>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</si>
  <si>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</si>
  <si>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</si>
  <si>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</si>
  <si>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</si>
  <si>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</si>
  <si>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</si>
  <si>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</si>
  <si>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</si>
  <si>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balandis</t>
  </si>
  <si>
    <t>gegužė</t>
  </si>
  <si>
    <t>birželis</t>
  </si>
  <si>
    <t>,-18,64</t>
  </si>
  <si>
    <r>
      <t xml:space="preserve">Lietuvos įmonėse pagamintų kiaušinių pardavimas vidaus rinkoje
 2025 m. </t>
    </r>
    <r>
      <rPr>
        <b/>
        <sz val="10"/>
        <color rgb="FF000000"/>
        <rFont val="Times New Roman"/>
        <family val="1"/>
        <charset val="186"/>
      </rPr>
      <t>balandžio</t>
    </r>
    <r>
      <rPr>
        <b/>
        <sz val="10"/>
        <color indexed="8"/>
        <rFont val="Times New Roman"/>
        <family val="1"/>
        <charset val="186"/>
      </rPr>
      <t>–birželio mėn., tūkst. vnt.</t>
    </r>
  </si>
  <si>
    <t>* lyginant 2025 m. birželio mėn. su gegužės mėn.</t>
  </si>
  <si>
    <t>** lyginant 2025 m. birželio  mėn. su  2024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</si>
</sst>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2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2" zoomScaleNormal="112" workbookViewId="0">
      <selection activeCell="R1" sqref="R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3320312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6" t="s">
        <v>21</v>
      </c>
      <c r="C2" s="46"/>
      <c r="D2" s="46"/>
      <c r="E2" s="46"/>
      <c r="F2" s="46"/>
      <c r="G2" s="46"/>
      <c r="H2" s="46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41" t="s">
        <v>0</v>
      </c>
      <c r="C4" s="35">
        <v>2024</v>
      </c>
      <c r="D4" s="42">
        <v>2025</v>
      </c>
      <c r="E4" s="44"/>
      <c r="F4" s="45"/>
      <c r="G4" s="42" t="s">
        <v>4</v>
      </c>
      <c r="H4" s="43"/>
    </row>
    <row r="5" spans="2:9" x14ac:dyDescent="0.25">
      <c r="B5" s="41"/>
      <c r="C5" s="19" t="s">
        <v>19</v>
      </c>
      <c r="D5" s="19" t="s">
        <v>17</v>
      </c>
      <c r="E5" s="19" t="s">
        <v>18</v>
      </c>
      <c r="F5" s="19" t="s">
        <v>19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24215.776999999998</v>
      </c>
      <c r="D6" s="36">
        <v>29557.49</v>
      </c>
      <c r="E6" s="25">
        <v>30815.921999999999</v>
      </c>
      <c r="F6" s="26">
        <v>30987.471000000001</v>
      </c>
      <c r="G6" s="8">
        <f>(F6/E6)*100-100</f>
        <v>0.55668949317824001</v>
      </c>
      <c r="H6" s="13">
        <f>(F6/C6-1)*100</f>
        <v>27.963975717153346</v>
      </c>
    </row>
    <row r="7" spans="2:9" ht="11.25" customHeight="1" x14ac:dyDescent="0.25">
      <c r="B7" s="9" t="s">
        <v>5</v>
      </c>
      <c r="C7" s="22"/>
      <c r="D7" s="37"/>
      <c r="E7" s="27"/>
      <c r="F7" s="28"/>
      <c r="G7" s="10"/>
      <c r="H7" s="10"/>
    </row>
    <row r="8" spans="2:9" x14ac:dyDescent="0.25">
      <c r="B8" s="17" t="s">
        <v>1</v>
      </c>
      <c r="C8" s="23">
        <v>21118.453000000001</v>
      </c>
      <c r="D8" s="38">
        <v>16855.61</v>
      </c>
      <c r="E8" s="29">
        <v>16300.002</v>
      </c>
      <c r="F8" s="30">
        <v>16439.151000000002</v>
      </c>
      <c r="G8" s="12">
        <f t="shared" ref="G8:G12" si="0">(F8/E8)*100-100</f>
        <v>0.85367474188041115</v>
      </c>
      <c r="H8" s="18">
        <f>(F8/C8-1)*100</f>
        <v>-22.157408973090973</v>
      </c>
    </row>
    <row r="9" spans="2:9" x14ac:dyDescent="0.25">
      <c r="B9" s="9" t="s">
        <v>10</v>
      </c>
      <c r="C9" s="24">
        <v>466.113</v>
      </c>
      <c r="D9" s="39">
        <v>571.22199999999998</v>
      </c>
      <c r="E9" s="20">
        <v>483.6</v>
      </c>
      <c r="F9" s="21">
        <v>436.63499999999999</v>
      </c>
      <c r="G9" s="12">
        <f t="shared" si="0"/>
        <v>-9.711538461538467</v>
      </c>
      <c r="H9" s="11">
        <f>(F9/C9-1)*100</f>
        <v>-6.324217518069652</v>
      </c>
    </row>
    <row r="10" spans="2:9" x14ac:dyDescent="0.25">
      <c r="B10" s="9" t="s">
        <v>11</v>
      </c>
      <c r="C10" s="24">
        <v>5632.0039999999999</v>
      </c>
      <c r="D10" s="39">
        <v>4540.91</v>
      </c>
      <c r="E10" s="20">
        <v>5562.1</v>
      </c>
      <c r="F10" s="21">
        <v>5085.8100000000004</v>
      </c>
      <c r="G10" s="12">
        <f t="shared" si="0"/>
        <v>-8.5631326297621371</v>
      </c>
      <c r="H10" s="11">
        <f>(F10/C10-1)*100</f>
        <v>-9.6980399871875012</v>
      </c>
    </row>
    <row r="11" spans="2:9" x14ac:dyDescent="0.25">
      <c r="B11" s="9" t="s">
        <v>12</v>
      </c>
      <c r="C11" s="24">
        <v>13656.906000000001</v>
      </c>
      <c r="D11" s="39">
        <v>11122.098</v>
      </c>
      <c r="E11" s="20">
        <v>9707.8619999999992</v>
      </c>
      <c r="F11" s="21">
        <v>10396.495999999999</v>
      </c>
      <c r="G11" s="12">
        <f>(F11/E11)*100-100</f>
        <v>7.0935701393365633</v>
      </c>
      <c r="H11" s="11">
        <f>(F11/C11-1)*100</f>
        <v>-23.873709023112568</v>
      </c>
    </row>
    <row r="12" spans="2:9" x14ac:dyDescent="0.25">
      <c r="B12" s="9" t="s">
        <v>13</v>
      </c>
      <c r="C12" s="24">
        <v>1261.92</v>
      </c>
      <c r="D12" s="39">
        <v>477.75</v>
      </c>
      <c r="E12" s="20">
        <v>446.54</v>
      </c>
      <c r="F12" s="21">
        <v>335.92</v>
      </c>
      <c r="G12" s="12">
        <f t="shared" si="0"/>
        <v>-24.772696734894978</v>
      </c>
      <c r="H12" s="11">
        <f>(F12/C12-1)*100</f>
        <v>-73.380245974388231</v>
      </c>
    </row>
    <row r="13" spans="2:9" x14ac:dyDescent="0.25">
      <c r="B13" s="9" t="s">
        <v>15</v>
      </c>
      <c r="C13" s="31">
        <v>101.51</v>
      </c>
      <c r="D13" s="39">
        <v>143.63</v>
      </c>
      <c r="E13" s="20" t="s">
        <v>8</v>
      </c>
      <c r="F13" s="21">
        <v>184.29</v>
      </c>
      <c r="G13" s="34" t="s">
        <v>16</v>
      </c>
      <c r="H13" s="11">
        <f>(F13/C13-1)*100</f>
        <v>81.548615899911312</v>
      </c>
    </row>
    <row r="14" spans="2:9" ht="14.4" customHeight="1" x14ac:dyDescent="0.25">
      <c r="B14" s="9" t="s">
        <v>14</v>
      </c>
      <c r="C14" s="31" t="s">
        <v>8</v>
      </c>
      <c r="D14" s="39" t="s">
        <v>8</v>
      </c>
      <c r="E14" s="20" t="s">
        <v>8</v>
      </c>
      <c r="F14" s="21" t="s">
        <v>8</v>
      </c>
      <c r="G14" s="32" t="s">
        <v>20</v>
      </c>
      <c r="H14" s="33">
        <v>-31.63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8" x14ac:dyDescent="0.25">
      <c r="B17" s="16" t="s">
        <v>22</v>
      </c>
      <c r="C17" s="16"/>
      <c r="D17" s="16"/>
    </row>
    <row r="18" spans="2:8" x14ac:dyDescent="0.25">
      <c r="B18" s="16" t="s">
        <v>23</v>
      </c>
      <c r="C18" s="16"/>
      <c r="D18" s="16"/>
      <c r="G18"/>
      <c r="H18"/>
    </row>
    <row r="19" spans="2:8" x14ac:dyDescent="0.25">
      <c r="B19" s="16" t="s">
        <v>9</v>
      </c>
      <c r="F19" s="40"/>
    </row>
    <row r="20" spans="2:8" x14ac:dyDescent="0.25">
      <c r="C20"/>
      <c r="D20"/>
      <c r="E20"/>
      <c r="F20"/>
    </row>
  </sheetData>
  <mergeCells count="4">
    <mergeCell ref="B4:B5"/>
    <mergeCell ref="G4:H4"/>
    <mergeCell ref="B2:H2"/>
    <mergeCell ref="D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2025-07-22T09:05:57Z</dcterms:modified>
</cp:coreProperties>
</file>