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E670497C-556B-4088-BFB1-2E54446FBD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  <c r="G6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<sst xmlns="http://schemas.openxmlformats.org/spreadsheetml/2006/main" count="26" uniqueCount="21">
  <si>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</si>
  <si>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</si>
  <si>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</si>
  <si>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</si>
  <si>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</si>
  <si>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</si>
  <si>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</si>
  <si>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</si>
  <si>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</si>
  <si>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</si>
  <si>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</si>
  <si>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</si>
  <si>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</si>
  <si>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26 sav.
(06 23-29)</t>
  </si>
  <si>
    <t>27 sav.
(06 30-07 06)</t>
  </si>
  <si>
    <t>28 sav.
(07 07-13)</t>
  </si>
  <si>
    <t>29 sav.
(07 14-20)</t>
  </si>
  <si>
    <t>Avių kainos Lietuvos įmonėse 2025 m. 26-29 sav., EUR/100 kg skerdenų (be PVM)</t>
  </si>
  <si>
    <t>* lyginant 2025 m. 29 savaitę su 2025 m. 28 savaite</t>
  </si>
  <si>
    <t>** lyginant 2025 m. 29 savaitę su 2024  m. 29 savaite</t>
  </si>
  <si>
    <t>29 sav.
(07 15-21)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</si>
</sst>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13" sqref="K13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29" t="s">
        <v>17</v>
      </c>
      <c r="B2" s="29"/>
      <c r="C2" s="29"/>
      <c r="D2" s="29"/>
      <c r="E2" s="29"/>
      <c r="F2" s="29"/>
      <c r="G2" s="29"/>
      <c r="H2" s="29"/>
    </row>
    <row r="4" spans="1:9">
      <c r="A4" s="25" t="s">
        <v>4</v>
      </c>
      <c r="B4" s="22">
        <v>2024</v>
      </c>
      <c r="C4" s="27">
        <v>2025</v>
      </c>
      <c r="D4" s="28"/>
      <c r="E4" s="28"/>
      <c r="F4" s="30"/>
      <c r="G4" s="27" t="s">
        <v>7</v>
      </c>
      <c r="H4" s="28"/>
    </row>
    <row r="5" spans="1:9" ht="35.4" customHeight="1">
      <c r="A5" s="26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3">
        <v>416.06</v>
      </c>
      <c r="C6" s="20">
        <v>710.13</v>
      </c>
      <c r="D6" s="20">
        <v>735.59</v>
      </c>
      <c r="E6" s="20">
        <v>899.19</v>
      </c>
      <c r="F6" s="20">
        <v>639.76</v>
      </c>
      <c r="G6" s="14">
        <f>F6/E6*100-100</f>
        <v>-28.85152192528831</v>
      </c>
      <c r="H6" s="15">
        <f>F6/B6*100-100</f>
        <v>53.766283709080398</v>
      </c>
      <c r="I6" s="6"/>
    </row>
    <row r="7" spans="1:9" ht="15.75" customHeight="1">
      <c r="A7" s="19" t="s">
        <v>1</v>
      </c>
      <c r="B7" s="24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31">
        <v>408</v>
      </c>
      <c r="C8" s="21">
        <v>525.27</v>
      </c>
      <c r="D8" s="21">
        <v>586.80999999999995</v>
      </c>
      <c r="E8" s="21">
        <v>630.86</v>
      </c>
      <c r="F8" s="21">
        <v>506.05</v>
      </c>
      <c r="G8" s="17">
        <f>F8/E8*100-100</f>
        <v>-19.784104238658344</v>
      </c>
      <c r="H8" s="18">
        <f>F8/B8*100-100</f>
        <v>24.031862745098039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2025-07-24T07:38:36Z</dcterms:modified>
</cp:coreProperties>
</file>