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7E486895-03C9-4AE4-939E-027869994E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G6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<sst xmlns="http://schemas.openxmlformats.org/spreadsheetml/2006/main" count="27" uniqueCount="21">
  <si>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</si>
  <si>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</si>
  <si>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</si>
  <si>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</si>
  <si>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</si>
  <si>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</si>
  <si>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</si>
  <si>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</si>
  <si>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</si>
  <si>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</si>
  <si>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</si>
  <si>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</si>
  <si>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25 sav.
(06 16-22)</t>
  </si>
  <si>
    <t>-</t>
  </si>
  <si>
    <t>26 sav.
(06 23-29)</t>
  </si>
  <si>
    <t>27 sav.
(06 30-07 06)</t>
  </si>
  <si>
    <t>28 sav.
(07 07-13)</t>
  </si>
  <si>
    <t>28 sav.
(07 08-14)</t>
  </si>
  <si>
    <t>* lyginant 2025 m. 28 savaitę su 2025 m. 27 savaite</t>
  </si>
  <si>
    <t>** lyginant 2025 m. 28 savaitę su 2024  m. 28 savaite</t>
  </si>
  <si>
    <t>Avių kainos Lietuvos įmonėse 2025 m. 25-28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</si>
</sst>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9" sqref="K9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20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2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17</v>
      </c>
      <c r="C5" s="12" t="s">
        <v>12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 t="s">
        <v>9</v>
      </c>
      <c r="C6" s="20">
        <v>750.13</v>
      </c>
      <c r="D6" s="20">
        <v>710.13</v>
      </c>
      <c r="E6" s="20">
        <v>735.59</v>
      </c>
      <c r="F6" s="20">
        <v>899.19</v>
      </c>
      <c r="G6" s="14">
        <f>F6/E6*100-100</f>
        <v>22.240650362294218</v>
      </c>
      <c r="H6" s="15" t="s">
        <v>13</v>
      </c>
      <c r="I6" s="6"/>
    </row>
    <row r="7" spans="1:9" ht="15.75" customHeight="1">
      <c r="A7" s="19" t="s">
        <v>1</v>
      </c>
      <c r="B7" s="31" t="s">
        <v>9</v>
      </c>
      <c r="C7" s="20">
        <v>544.87</v>
      </c>
      <c r="D7" s="20" t="s">
        <v>9</v>
      </c>
      <c r="E7" s="20" t="s">
        <v>9</v>
      </c>
      <c r="F7" s="20" t="s">
        <v>9</v>
      </c>
      <c r="G7" s="14" t="s">
        <v>13</v>
      </c>
      <c r="H7" s="15" t="s">
        <v>13</v>
      </c>
      <c r="I7" s="6"/>
    </row>
    <row r="8" spans="1:9" ht="15" customHeight="1">
      <c r="A8" s="16" t="s">
        <v>2</v>
      </c>
      <c r="B8" s="24">
        <v>549.02</v>
      </c>
      <c r="C8" s="21">
        <v>632.83000000000004</v>
      </c>
      <c r="D8" s="21">
        <v>525.27</v>
      </c>
      <c r="E8" s="21">
        <v>586.80999999999995</v>
      </c>
      <c r="F8" s="21">
        <v>630.86</v>
      </c>
      <c r="G8" s="17">
        <f>F8/E8*100-100</f>
        <v>7.5066887067364263</v>
      </c>
      <c r="H8" s="18">
        <f>F8/B8*100-100</f>
        <v>14.906560781028006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2025-07-16T07:56:54Z</dcterms:modified>
</cp:coreProperties>
</file>