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C3074498-37EB-4431-9EF1-5E34F81E4C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6" i="1"/>
  <c r="G6" i="1"/>
</calcChain>
</file>

<file path=xl/sharedStrings.xml><?xml version="1.0" encoding="utf-8"?>
<sst xmlns="http://schemas.openxmlformats.org/spreadsheetml/2006/main" count="23" uniqueCount="21">
  <si>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</si>
  <si>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</si>
  <si>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</si>
  <si>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</si>
  <si>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</si>
  <si>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</si>
  <si>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</si>
  <si>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</si>
  <si>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</si>
  <si>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</si>
  <si>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</si>
  <si>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</si>
  <si>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24 sav.
(06 09-15)</t>
  </si>
  <si>
    <t>25 sav.
(06 16-22)</t>
  </si>
  <si>
    <t>-</t>
  </si>
  <si>
    <t>26 sav.
(06 23-29)</t>
  </si>
  <si>
    <t>27 sav.
(06 30-07 06)</t>
  </si>
  <si>
    <t>27 sav.
(07 01-07)</t>
  </si>
  <si>
    <t>* lyginant 2025 m. 27 savaitę su 2025 m. 26 savaite</t>
  </si>
  <si>
    <t>** lyginant 2025 m. 27 savaitę su 2024  m. 27 savaite</t>
  </si>
  <si>
    <t>Avių kainos Lietuvos įmonėse 2025 m. 24-27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</si>
</sst>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M12" sqref="M12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20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17</v>
      </c>
      <c r="C5" s="12" t="s">
        <v>12</v>
      </c>
      <c r="D5" s="12" t="s">
        <v>13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515.55999999999995</v>
      </c>
      <c r="C6" s="20">
        <v>651.35</v>
      </c>
      <c r="D6" s="20">
        <v>750.13</v>
      </c>
      <c r="E6" s="20">
        <v>710.13</v>
      </c>
      <c r="F6" s="20">
        <v>735.59</v>
      </c>
      <c r="G6" s="14">
        <f>F6/E6*100-100</f>
        <v>3.5852590370777193</v>
      </c>
      <c r="H6" s="15">
        <f>F6/B6*100-100</f>
        <v>42.67786484599273</v>
      </c>
      <c r="I6" s="6"/>
    </row>
    <row r="7" spans="1:9" ht="15.75" customHeight="1">
      <c r="A7" s="19" t="s">
        <v>1</v>
      </c>
      <c r="B7" s="23">
        <v>438.51</v>
      </c>
      <c r="C7" s="20">
        <v>604.75</v>
      </c>
      <c r="D7" s="20">
        <v>544.87</v>
      </c>
      <c r="E7" s="20" t="s">
        <v>9</v>
      </c>
      <c r="F7" s="20" t="s">
        <v>9</v>
      </c>
      <c r="G7" s="14" t="s">
        <v>14</v>
      </c>
      <c r="H7" s="15" t="s">
        <v>14</v>
      </c>
      <c r="I7" s="6"/>
    </row>
    <row r="8" spans="1:9" ht="15" customHeight="1">
      <c r="A8" s="16" t="s">
        <v>2</v>
      </c>
      <c r="B8" s="25">
        <v>473.84</v>
      </c>
      <c r="C8" s="21">
        <v>625.67999999999995</v>
      </c>
      <c r="D8" s="21">
        <v>632.83000000000004</v>
      </c>
      <c r="E8" s="21">
        <v>525.27</v>
      </c>
      <c r="F8" s="21">
        <v>586.80999999999995</v>
      </c>
      <c r="G8" s="17">
        <f>F8/E8*100-100</f>
        <v>11.715879452472052</v>
      </c>
      <c r="H8" s="18">
        <f>F8/B8*100-100</f>
        <v>23.841381056896836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2025-07-10T05:04:08Z</dcterms:modified>
</cp:coreProperties>
</file>