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STATISTIKA 2011-2024\STATISTIKA_2025\Bendra_statistika_zudc.lt_2025_06_23\"/>
    </mc:Choice>
  </mc:AlternateContent>
  <xr:revisionPtr revIDLastSave="0" documentId="13_ncr:1_{37065152-6EC6-46F1-AB07-6A27C5644C1A}" xr6:coauthVersionLast="47" xr6:coauthVersionMax="47" xr10:uidLastSave="{00000000-0000-0000-0000-000000000000}"/>
  <bookViews>
    <workbookView xWindow="-28920" yWindow="-120" windowWidth="29040" windowHeight="17640" xr2:uid="{B2143DB8-6BF1-4B12-B3F8-ECB58B13E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60" i="1"/>
</calcChain>
</file>

<file path=xl/sharedStrings.xml><?xml version="1.0" encoding="utf-8"?>
<sst xmlns="http://schemas.openxmlformats.org/spreadsheetml/2006/main" count="119" uniqueCount="119">
  <si>
    <t>Informacija apie 2025 m. pateiktas paraiškas, bendrą deklaruotą plotą, ekologinės sistemas, strateginio plano kaimo plėtros intervencines priemones</t>
  </si>
  <si>
    <t>Savivaldybės pavadinimas</t>
  </si>
  <si>
    <t>Bendras deklaruotas plotas, ha</t>
  </si>
  <si>
    <t>Išmokos jaunajam ūkininkui pagal 2023–2027 m. reikalavimus          Pareiškėjų sk.</t>
  </si>
  <si>
    <t>Išmokos jaunajam ūkininkui pagal 2023–2027 m. reikalavimus                  Plotas, ha</t>
  </si>
  <si>
    <t>Kompleksinė ekologinė sistema „Veiklos ariamojoje žemėje“</t>
  </si>
  <si>
    <t xml:space="preserve">Ekologinė sistema „Kompleksinė pievų ir šlapynių priežiūros schema“ </t>
  </si>
  <si>
    <t>Ekologinės sistemos</t>
  </si>
  <si>
    <t>Lietuvos kaimo plėtros 2023–2027 m. strateginio plano intervencinės priemonės</t>
  </si>
  <si>
    <t>Augalų kaita (AK) Pareiškėjų sk.</t>
  </si>
  <si>
    <t>Augalų kaita (AK)      Plotas, ha</t>
  </si>
  <si>
    <t>Tarpiniai pasėliai per žiemą (TR) Pareiškėjų sk.</t>
  </si>
  <si>
    <t>Tarpiniai pasėliai per žiemą (TR) Plotas, ha</t>
  </si>
  <si>
    <t>Tarpiniai pasėliai - įsėlis (TĖ) Pareiškėjų sk.</t>
  </si>
  <si>
    <t>Tarpiniai pasėliai - įsėlis (TĖ) Plotas, ha</t>
  </si>
  <si>
    <t>Tarpiniai pasėliai - posėlis (TO) Pareiškėjų sk.</t>
  </si>
  <si>
    <t>Tarpiniai pasėliai - posėlis (TO) Plotas, ha</t>
  </si>
  <si>
    <t>Sertifikuotos sėklos naudojimas (SN) Pareiškėjų sk.</t>
  </si>
  <si>
    <t>Sertifikuotos sėklos naudojimas (SN) Plotas, ha</t>
  </si>
  <si>
    <t>Neariminės tausojamosios žemdirbystės technologijos (NT) Pareiškėjų sk.</t>
  </si>
  <si>
    <t>Neariminės tausojamosios žemdirbystės technologijos (NT)    Plotas, ha</t>
  </si>
  <si>
    <t>Neariminės tausojamosios žemdirbystės technologijos (BS) Pareiškėjų sk.</t>
  </si>
  <si>
    <t>Neariminės tausojamosios žemdirbystės technologijos (BS)    Plotas, ha</t>
  </si>
  <si>
    <t>Kraštovaizdžio elementų priežiūra Pareiškėjų sk.</t>
  </si>
  <si>
    <t>Kraštovaizdžio elementų priežiūra Plotas, ha</t>
  </si>
  <si>
    <t>Trumpaamžių medingųjų augalų juostos (MAJ) Pareiškėjų sk.</t>
  </si>
  <si>
    <t>Trumpaamžių medingųjų augalų juostos (MAJ) Plotas, ha</t>
  </si>
  <si>
    <t>Daugiamečių žolių juostos (DGJ) Pareiškėjų sk.</t>
  </si>
  <si>
    <t>Daugiamečių žolių juostos (DGJ)     Plotas, ha</t>
  </si>
  <si>
    <t>EB svarbos natūralių pievų, šlapynių bei rūšių buveinių tvarkymas (EBB)                Pareiškėjų sk.</t>
  </si>
  <si>
    <t>EB svarbos natūralių pievų, šlapynių bei rūšių buveinių tvarkymas (EBB)                Plotas, ha</t>
  </si>
  <si>
    <t>EB svarbos teritorijų tvarkymas pievose (PB) Pareiškėjų sk.</t>
  </si>
  <si>
    <t>EB svarbos teritorijų tvarkymas pievose (PB) Deklaruotas plotas, ha</t>
  </si>
  <si>
    <t>EB svarbos teritorijų tvarkymas šlapynėse (ŠB) Pareiškėjų sk.</t>
  </si>
  <si>
    <t>EB svarbos teritorijų tvarkymas šlapynėse (ŠB) Deklaruotas plotas, ha</t>
  </si>
  <si>
    <t>Ekstensyvus daugiamečių pievų tvarkymas ganant gyvulius (EPG) Pareiškėjų sk.</t>
  </si>
  <si>
    <t>Ekstensyvus daugiamečių pievų tvarkymas ganant gyvulius (EPG)        Plotas, ha</t>
  </si>
  <si>
    <t>Ekstensyvus šlapynių tvarkymas (ŠLT) Pareiškėjų sk.</t>
  </si>
  <si>
    <t>Ekstensyvus šlapynių tvarkymas (ŠLT) Plotas, ha</t>
  </si>
  <si>
    <t>Ariamųjų durpžemių keitimas pievomis (DKP) Pareiškėjų sk.</t>
  </si>
  <si>
    <t>Ariamųjų durpžemių keitimas pievomis (DKP) Plotas, ha</t>
  </si>
  <si>
    <t>Ariamosios žemės keitimas daugiametėmis pievomis (AKP) Pareiškėjų sk.</t>
  </si>
  <si>
    <t>Ariamosios žemės keitimas daugiametėmis pievomis (AKP) Plotas, ha</t>
  </si>
  <si>
    <t>Eroduotos žemės keitimas pievomis (EKP) Pareiškėjų sk.</t>
  </si>
  <si>
    <t>Eroduotos žemės keitimas pievomis (EKP) Plotas, ha</t>
  </si>
  <si>
    <t>Daugiamečių pievų išlaikymas ir priežiūra (DG) Pareiškėjų sk.</t>
  </si>
  <si>
    <t>Daugiamečių pievų išlaikymas ir priežiūra (DG) Plotas, ha</t>
  </si>
  <si>
    <t>Tausojanti vaisių, uogų ir daržovių programa (TA) Pareiškėjų sk.</t>
  </si>
  <si>
    <t>Tausojanti vaisių, uogų ir daržovių programa (TA) Plotas, ha</t>
  </si>
  <si>
    <t>Sodų ir uogynų tvarkymas gamtai palankiu būdu (ST) Pareiškėjų sk.</t>
  </si>
  <si>
    <t>Sodų ir uogynų tvarkymas gamtai palankiu būdu (ST) Plotas, ha</t>
  </si>
  <si>
    <t>2023-2027 m. perėjimas prie ekologinio ūkininkavimo (PE_ŽE, PE_EI, PE_JE, PE_JS, PE_EŪ) Pareiškėjų sk.</t>
  </si>
  <si>
    <t>2023-2027 m. perėjimas prie ekologinio ūkininkavimo (PE_ŽE, PE_EI, PE_JE, PE_JS, PE_EŪ) Plotas, ha</t>
  </si>
  <si>
    <t>2023-2027 m. ekologinis ūkininkavimas (ŽE, EI, JE, JS, EŪ) Pareiškėjų sk.</t>
  </si>
  <si>
    <t>2023-2027 m. ekologinis ūkininkavimas (ŽE, EI, JE, JS, EŪ) Plotas, ha</t>
  </si>
  <si>
    <t>Laukinių paukščių apsauga už „Natura 2000“ teritorijos ribų (LP) Pareiškėjų sk.</t>
  </si>
  <si>
    <t>Laukinių paukščių apsauga už „Natura 2000“ teritorijos ribų (LP) Plotas, ha</t>
  </si>
  <si>
    <t>Gyvūnų gerovė (GG) Pareiškėjų sk.</t>
  </si>
  <si>
    <t>Nykstančių Lietuvos senųjų veislių gyvulių ir naminių paukščių išsaugojimas (LS) Pareiškėjų sk.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</si>
  <si>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</si>
  <si>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</si>
  <si>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</si>
  <si>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</si>
  <si>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</si>
  <si>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</si>
  <si>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</si>
  <si>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</si>
  <si>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</si>
  <si>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</si>
  <si>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</si>
  <si>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</si>
  <si>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</si>
  <si>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</si>
  <si>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</si>
  <si>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</si>
  <si>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</si>
  <si>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</si>
  <si>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</si>
  <si>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</si>
  <si>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</si>
  <si>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</si>
  <si>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</si>
  <si>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</si>
  <si>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</si>
  <si>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</si>
  <si>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</si>
  <si>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</si>
  <si>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</si>
  <si>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</si>
  <si>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</si>
  <si>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</si>
  <si>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</si>
  <si>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</si>
  <si>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</si>
  <si>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</si>
  <si>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</si>
  <si>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</si>
  <si>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</si>
  <si>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</si>
  <si>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</si>
  <si>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</si>
  <si>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</si>
  <si>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</si>
  <si>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</si>
  <si>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</si>
  <si>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</si>
  <si>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</si>
  <si>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</si>
  <si>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</si>
  <si>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</si>
  <si>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</si>
  <si>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</si>
  <si>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</si>
  <si>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</si>
  <si>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</si>
  <si>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Lietuvoje:</t>
  </si>
  <si>
    <t>Tiesioginės išmokos  (I-VI grupės naudmenos ir IX grupė (KEG, KEV)) Pareiškėjų sk.</t>
  </si>
  <si>
    <t>Tiesioginės išmokos  (I-VI grupės naudmenos ir IX grupė (KEG, KEV))        Plotas, ha</t>
  </si>
  <si>
    <t>Bendras paraiškų skaičius,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</si>
</sst>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9D08E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3" borderId="12" xfId="1" applyNumberFormat="1" applyFont="1" applyFill="1" applyBorder="1" applyAlignment="1">
      <alignment horizontal="center" vertical="center" wrapText="1"/>
    </xf>
    <xf numFmtId="0" fontId="2" fillId="3" borderId="13" xfId="1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 wrapText="1"/>
    </xf>
    <xf numFmtId="0" fontId="2" fillId="3" borderId="15" xfId="1" applyNumberFormat="1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0" xfId="0" applyFont="1" applyFill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4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28" xfId="0" applyFont="1" applyFill="1" applyBorder="1"/>
    <xf numFmtId="0" fontId="2" fillId="0" borderId="2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6" xfId="1" applyNumberFormat="1" applyFont="1" applyFill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0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11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38DA-AD95-4688-AE72-2760C00A4B8D}">
  <dimension ref="A1:BE60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21.5703125" defaultRowHeight="15" x14ac:dyDescent="0.25"/>
  <cols>
    <col min="1" max="1" width="29.140625" customWidth="1"/>
    <col min="4" max="4" width="23.85546875" customWidth="1"/>
    <col min="5" max="5" width="23.42578125" customWidth="1"/>
  </cols>
  <sheetData>
    <row r="1" spans="1:57" ht="16.5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s="19" customFormat="1" ht="63" customHeight="1" x14ac:dyDescent="0.25">
      <c r="A2" s="24" t="s">
        <v>1</v>
      </c>
      <c r="B2" s="26" t="s">
        <v>118</v>
      </c>
      <c r="C2" s="26" t="s">
        <v>2</v>
      </c>
      <c r="D2" s="28" t="s">
        <v>116</v>
      </c>
      <c r="E2" s="30" t="s">
        <v>117</v>
      </c>
      <c r="F2" s="24" t="s">
        <v>3</v>
      </c>
      <c r="G2" s="26" t="s">
        <v>4</v>
      </c>
      <c r="H2" s="32" t="s">
        <v>5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  <c r="AB2" s="32" t="s">
        <v>6</v>
      </c>
      <c r="AC2" s="33"/>
      <c r="AD2" s="33"/>
      <c r="AE2" s="33"/>
      <c r="AF2" s="33"/>
      <c r="AG2" s="34"/>
      <c r="AH2" s="20" t="s">
        <v>7</v>
      </c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35"/>
      <c r="AX2" s="20" t="s">
        <v>8</v>
      </c>
      <c r="AY2" s="21"/>
      <c r="AZ2" s="21"/>
      <c r="BA2" s="21"/>
      <c r="BB2" s="21"/>
      <c r="BC2" s="21"/>
      <c r="BD2" s="21"/>
      <c r="BE2" s="22"/>
    </row>
    <row r="3" spans="1:57" s="19" customFormat="1" ht="140.25" customHeight="1" thickBot="1" x14ac:dyDescent="0.3">
      <c r="A3" s="25"/>
      <c r="B3" s="27"/>
      <c r="C3" s="27"/>
      <c r="D3" s="29"/>
      <c r="E3" s="31"/>
      <c r="F3" s="25"/>
      <c r="G3" s="27"/>
      <c r="H3" s="1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3" t="s">
        <v>28</v>
      </c>
      <c r="AB3" s="1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3" t="s">
        <v>34</v>
      </c>
      <c r="AH3" s="1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3" t="s">
        <v>50</v>
      </c>
      <c r="AX3" s="1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4" t="s">
        <v>58</v>
      </c>
    </row>
    <row r="4" spans="1:57" ht="15.75" x14ac:dyDescent="0.25">
      <c r="A4" s="5" t="s">
        <v>59</v>
      </c>
      <c r="B4" s="6">
        <v>1064</v>
      </c>
      <c r="C4" s="7">
        <v>41186.04</v>
      </c>
      <c r="D4" s="7">
        <v>1062</v>
      </c>
      <c r="E4" s="7">
        <v>40938.92</v>
      </c>
      <c r="F4" s="7">
        <v>41</v>
      </c>
      <c r="G4" s="7">
        <v>1301.1099999999999</v>
      </c>
      <c r="H4" s="7">
        <v>61</v>
      </c>
      <c r="I4" s="7">
        <v>12758.04</v>
      </c>
      <c r="J4" s="7">
        <v>173</v>
      </c>
      <c r="K4" s="7">
        <v>4343.43</v>
      </c>
      <c r="L4" s="7">
        <v>1</v>
      </c>
      <c r="M4" s="7">
        <v>334.39</v>
      </c>
      <c r="N4" s="7">
        <v>31</v>
      </c>
      <c r="O4" s="7">
        <v>877.97</v>
      </c>
      <c r="P4" s="7">
        <v>91</v>
      </c>
      <c r="Q4" s="7">
        <v>5066.37</v>
      </c>
      <c r="R4" s="7">
        <v>462</v>
      </c>
      <c r="S4" s="7">
        <v>26238.58</v>
      </c>
      <c r="T4" s="7">
        <v>19</v>
      </c>
      <c r="U4" s="7">
        <v>2880.45</v>
      </c>
      <c r="V4" s="7">
        <v>69</v>
      </c>
      <c r="W4" s="7">
        <v>55.72</v>
      </c>
      <c r="X4" s="7">
        <v>2</v>
      </c>
      <c r="Y4" s="7">
        <v>41.07</v>
      </c>
      <c r="Z4" s="7">
        <v>3</v>
      </c>
      <c r="AA4" s="7">
        <v>49.51</v>
      </c>
      <c r="AB4" s="7">
        <v>1</v>
      </c>
      <c r="AC4" s="7">
        <v>113.55</v>
      </c>
      <c r="AD4" s="7">
        <v>1</v>
      </c>
      <c r="AE4" s="7">
        <v>104.14</v>
      </c>
      <c r="AF4" s="7">
        <v>1</v>
      </c>
      <c r="AG4" s="7">
        <v>9.41</v>
      </c>
      <c r="AH4" s="7">
        <v>4</v>
      </c>
      <c r="AI4" s="7">
        <v>38.94</v>
      </c>
      <c r="AJ4" s="7">
        <v>2</v>
      </c>
      <c r="AK4" s="7">
        <v>3.25</v>
      </c>
      <c r="AL4" s="7">
        <v>4</v>
      </c>
      <c r="AM4" s="7">
        <v>60.55</v>
      </c>
      <c r="AN4" s="7">
        <v>4</v>
      </c>
      <c r="AO4" s="7">
        <v>23.73</v>
      </c>
      <c r="AP4" s="7">
        <v>0</v>
      </c>
      <c r="AQ4" s="7">
        <v>0</v>
      </c>
      <c r="AR4" s="7">
        <v>15</v>
      </c>
      <c r="AS4" s="7">
        <v>113.7</v>
      </c>
      <c r="AT4" s="7">
        <v>1</v>
      </c>
      <c r="AU4" s="7">
        <v>4.33</v>
      </c>
      <c r="AV4" s="7">
        <v>0</v>
      </c>
      <c r="AW4" s="7">
        <v>0</v>
      </c>
      <c r="AX4" s="7">
        <v>12</v>
      </c>
      <c r="AY4" s="7">
        <v>112.59</v>
      </c>
      <c r="AZ4" s="7">
        <v>29</v>
      </c>
      <c r="BA4" s="7">
        <v>1047.71</v>
      </c>
      <c r="BB4" s="7">
        <v>8</v>
      </c>
      <c r="BC4" s="7">
        <v>31.22</v>
      </c>
      <c r="BD4" s="7">
        <v>33</v>
      </c>
      <c r="BE4" s="8">
        <v>0</v>
      </c>
    </row>
    <row r="5" spans="1:57" ht="15.75" x14ac:dyDescent="0.25">
      <c r="A5" s="9" t="s">
        <v>60</v>
      </c>
      <c r="B5" s="10">
        <v>3</v>
      </c>
      <c r="C5" s="11">
        <v>12.52</v>
      </c>
      <c r="D5" s="11">
        <v>3</v>
      </c>
      <c r="E5" s="11">
        <v>12.52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1</v>
      </c>
      <c r="S5" s="11">
        <v>3.15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28</v>
      </c>
      <c r="BE5" s="12">
        <v>2</v>
      </c>
    </row>
    <row r="6" spans="1:57" ht="15.75" x14ac:dyDescent="0.25">
      <c r="A6" s="9" t="s">
        <v>61</v>
      </c>
      <c r="B6" s="10">
        <v>4184</v>
      </c>
      <c r="C6" s="11">
        <v>64010.92</v>
      </c>
      <c r="D6" s="11">
        <v>4132</v>
      </c>
      <c r="E6" s="11">
        <v>62970.77</v>
      </c>
      <c r="F6" s="11">
        <v>141</v>
      </c>
      <c r="G6" s="11">
        <v>3140.03</v>
      </c>
      <c r="H6" s="11">
        <v>96</v>
      </c>
      <c r="I6" s="11">
        <v>10387.15</v>
      </c>
      <c r="J6" s="11">
        <v>248</v>
      </c>
      <c r="K6" s="11">
        <v>4390.99</v>
      </c>
      <c r="L6" s="11">
        <v>57</v>
      </c>
      <c r="M6" s="11">
        <v>406.65</v>
      </c>
      <c r="N6" s="11">
        <v>58</v>
      </c>
      <c r="O6" s="11">
        <v>1172.42</v>
      </c>
      <c r="P6" s="11">
        <v>90</v>
      </c>
      <c r="Q6" s="11">
        <v>2725.47</v>
      </c>
      <c r="R6" s="11">
        <v>1150</v>
      </c>
      <c r="S6" s="11">
        <v>28068.34</v>
      </c>
      <c r="T6" s="11">
        <v>31</v>
      </c>
      <c r="U6" s="11">
        <v>3135.73</v>
      </c>
      <c r="V6" s="11">
        <v>696</v>
      </c>
      <c r="W6" s="11">
        <v>306.39</v>
      </c>
      <c r="X6" s="11">
        <v>1</v>
      </c>
      <c r="Y6" s="11">
        <v>1.43</v>
      </c>
      <c r="Z6" s="11">
        <v>5</v>
      </c>
      <c r="AA6" s="11">
        <v>21.59</v>
      </c>
      <c r="AB6" s="11">
        <v>10</v>
      </c>
      <c r="AC6" s="11">
        <v>180.21</v>
      </c>
      <c r="AD6" s="11">
        <v>4</v>
      </c>
      <c r="AE6" s="11">
        <v>61.06</v>
      </c>
      <c r="AF6" s="11">
        <v>7</v>
      </c>
      <c r="AG6" s="11">
        <v>119.15</v>
      </c>
      <c r="AH6" s="11">
        <v>145</v>
      </c>
      <c r="AI6" s="11">
        <v>1725.84</v>
      </c>
      <c r="AJ6" s="11">
        <v>17</v>
      </c>
      <c r="AK6" s="11">
        <v>74.17</v>
      </c>
      <c r="AL6" s="11">
        <v>17</v>
      </c>
      <c r="AM6" s="11">
        <v>49.52</v>
      </c>
      <c r="AN6" s="11">
        <v>30</v>
      </c>
      <c r="AO6" s="11">
        <v>246.26</v>
      </c>
      <c r="AP6" s="11">
        <v>1</v>
      </c>
      <c r="AQ6" s="11">
        <v>0.5</v>
      </c>
      <c r="AR6" s="11">
        <v>42</v>
      </c>
      <c r="AS6" s="11">
        <v>574.1</v>
      </c>
      <c r="AT6" s="11">
        <v>4</v>
      </c>
      <c r="AU6" s="11">
        <v>137.65</v>
      </c>
      <c r="AV6" s="11">
        <v>14</v>
      </c>
      <c r="AW6" s="11">
        <v>56.28</v>
      </c>
      <c r="AX6" s="11">
        <v>50</v>
      </c>
      <c r="AY6" s="11">
        <v>1167.81</v>
      </c>
      <c r="AZ6" s="11">
        <v>54</v>
      </c>
      <c r="BA6" s="11">
        <v>4335.07</v>
      </c>
      <c r="BB6" s="11">
        <v>11</v>
      </c>
      <c r="BC6" s="11">
        <v>60.18</v>
      </c>
      <c r="BD6" s="11">
        <v>449</v>
      </c>
      <c r="BE6" s="12">
        <v>26</v>
      </c>
    </row>
    <row r="7" spans="1:57" ht="15.75" x14ac:dyDescent="0.25">
      <c r="A7" s="9" t="s">
        <v>62</v>
      </c>
      <c r="B7" s="10">
        <v>2618</v>
      </c>
      <c r="C7" s="11">
        <v>82119.199999999997</v>
      </c>
      <c r="D7" s="11">
        <v>2448</v>
      </c>
      <c r="E7" s="11">
        <v>78370.570000000007</v>
      </c>
      <c r="F7" s="11">
        <v>86</v>
      </c>
      <c r="G7" s="11">
        <v>3105.61</v>
      </c>
      <c r="H7" s="11">
        <v>234</v>
      </c>
      <c r="I7" s="11">
        <v>29000.1</v>
      </c>
      <c r="J7" s="11">
        <v>327</v>
      </c>
      <c r="K7" s="11">
        <v>11810.89</v>
      </c>
      <c r="L7" s="11">
        <v>17</v>
      </c>
      <c r="M7" s="11">
        <v>337.08</v>
      </c>
      <c r="N7" s="11">
        <v>40</v>
      </c>
      <c r="O7" s="11">
        <v>1354.82</v>
      </c>
      <c r="P7" s="11">
        <v>107</v>
      </c>
      <c r="Q7" s="11">
        <v>4978.18</v>
      </c>
      <c r="R7" s="11">
        <v>671</v>
      </c>
      <c r="S7" s="11">
        <v>39318.980000000003</v>
      </c>
      <c r="T7" s="11">
        <v>42</v>
      </c>
      <c r="U7" s="11">
        <v>3332.38</v>
      </c>
      <c r="V7" s="11">
        <v>347</v>
      </c>
      <c r="W7" s="11">
        <v>316.19</v>
      </c>
      <c r="X7" s="11">
        <v>11</v>
      </c>
      <c r="Y7" s="11">
        <v>69.040000000000006</v>
      </c>
      <c r="Z7" s="11">
        <v>58</v>
      </c>
      <c r="AA7" s="11">
        <v>336.72</v>
      </c>
      <c r="AB7" s="11">
        <v>7</v>
      </c>
      <c r="AC7" s="11">
        <v>16.510000000000002</v>
      </c>
      <c r="AD7" s="11">
        <v>6</v>
      </c>
      <c r="AE7" s="11">
        <v>14.61</v>
      </c>
      <c r="AF7" s="11">
        <v>1</v>
      </c>
      <c r="AG7" s="11">
        <v>1.9</v>
      </c>
      <c r="AH7" s="11">
        <v>121</v>
      </c>
      <c r="AI7" s="11">
        <v>2268.11</v>
      </c>
      <c r="AJ7" s="11">
        <v>41</v>
      </c>
      <c r="AK7" s="11">
        <v>169.4</v>
      </c>
      <c r="AL7" s="11">
        <v>28</v>
      </c>
      <c r="AM7" s="11">
        <v>96.55</v>
      </c>
      <c r="AN7" s="11">
        <v>48</v>
      </c>
      <c r="AO7" s="11">
        <v>347.44</v>
      </c>
      <c r="AP7" s="11">
        <v>0</v>
      </c>
      <c r="AQ7" s="11">
        <v>0</v>
      </c>
      <c r="AR7" s="11">
        <v>423</v>
      </c>
      <c r="AS7" s="11">
        <v>4223.0600000000004</v>
      </c>
      <c r="AT7" s="11">
        <v>9</v>
      </c>
      <c r="AU7" s="11">
        <v>462.62</v>
      </c>
      <c r="AV7" s="11">
        <v>16</v>
      </c>
      <c r="AW7" s="11">
        <v>85.65</v>
      </c>
      <c r="AX7" s="11">
        <v>73</v>
      </c>
      <c r="AY7" s="11">
        <v>2169.8000000000002</v>
      </c>
      <c r="AZ7" s="11">
        <v>93</v>
      </c>
      <c r="BA7" s="11">
        <v>13051.86</v>
      </c>
      <c r="BB7" s="11">
        <v>164</v>
      </c>
      <c r="BC7" s="11">
        <v>1063.29</v>
      </c>
      <c r="BD7" s="11">
        <v>168</v>
      </c>
      <c r="BE7" s="12">
        <v>2</v>
      </c>
    </row>
    <row r="8" spans="1:57" ht="15.75" x14ac:dyDescent="0.25">
      <c r="A8" s="9" t="s">
        <v>63</v>
      </c>
      <c r="B8" s="10">
        <v>326</v>
      </c>
      <c r="C8" s="11">
        <v>5702.33</v>
      </c>
      <c r="D8" s="11">
        <v>325</v>
      </c>
      <c r="E8" s="11">
        <v>5644.8</v>
      </c>
      <c r="F8" s="11">
        <v>14</v>
      </c>
      <c r="G8" s="11">
        <v>175.53</v>
      </c>
      <c r="H8" s="11">
        <v>8</v>
      </c>
      <c r="I8" s="11">
        <v>2461.5100000000002</v>
      </c>
      <c r="J8" s="11">
        <v>20</v>
      </c>
      <c r="K8" s="11">
        <v>590.88</v>
      </c>
      <c r="L8" s="11">
        <v>2</v>
      </c>
      <c r="M8" s="11">
        <v>21.74</v>
      </c>
      <c r="N8" s="11">
        <v>7</v>
      </c>
      <c r="O8" s="11">
        <v>598.38</v>
      </c>
      <c r="P8" s="11">
        <v>12</v>
      </c>
      <c r="Q8" s="11">
        <v>500.37</v>
      </c>
      <c r="R8" s="11">
        <v>122</v>
      </c>
      <c r="S8" s="11">
        <v>3364.03</v>
      </c>
      <c r="T8" s="11">
        <v>6</v>
      </c>
      <c r="U8" s="11">
        <v>686.31</v>
      </c>
      <c r="V8" s="11">
        <v>11</v>
      </c>
      <c r="W8" s="11">
        <v>10.57</v>
      </c>
      <c r="X8" s="11">
        <v>0</v>
      </c>
      <c r="Y8" s="11">
        <v>0</v>
      </c>
      <c r="Z8" s="11">
        <v>4</v>
      </c>
      <c r="AA8" s="11">
        <v>15.31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32</v>
      </c>
      <c r="AI8" s="11">
        <v>158.88999999999999</v>
      </c>
      <c r="AJ8" s="11">
        <v>2</v>
      </c>
      <c r="AK8" s="11">
        <v>2.44</v>
      </c>
      <c r="AL8" s="11">
        <v>1</v>
      </c>
      <c r="AM8" s="11">
        <v>8.6300000000000008</v>
      </c>
      <c r="AN8" s="11">
        <v>8</v>
      </c>
      <c r="AO8" s="11">
        <v>41.53</v>
      </c>
      <c r="AP8" s="11">
        <v>0</v>
      </c>
      <c r="AQ8" s="11">
        <v>0</v>
      </c>
      <c r="AR8" s="11">
        <v>9</v>
      </c>
      <c r="AS8" s="11">
        <v>20.97</v>
      </c>
      <c r="AT8" s="11">
        <v>1</v>
      </c>
      <c r="AU8" s="11">
        <v>2.5499999999999998</v>
      </c>
      <c r="AV8" s="11">
        <v>1</v>
      </c>
      <c r="AW8" s="11">
        <v>2.5499999999999998</v>
      </c>
      <c r="AX8" s="11">
        <v>2</v>
      </c>
      <c r="AY8" s="11">
        <v>17.32</v>
      </c>
      <c r="AZ8" s="11">
        <v>1</v>
      </c>
      <c r="BA8" s="11">
        <v>26.66</v>
      </c>
      <c r="BB8" s="11">
        <v>0</v>
      </c>
      <c r="BC8" s="11">
        <v>0</v>
      </c>
      <c r="BD8" s="11">
        <v>16</v>
      </c>
      <c r="BE8" s="12">
        <v>4</v>
      </c>
    </row>
    <row r="9" spans="1:57" ht="15.75" x14ac:dyDescent="0.25">
      <c r="A9" s="9" t="s">
        <v>64</v>
      </c>
      <c r="B9" s="10">
        <v>1806</v>
      </c>
      <c r="C9" s="11">
        <v>86646.96</v>
      </c>
      <c r="D9" s="11">
        <v>1796</v>
      </c>
      <c r="E9" s="11">
        <v>86191.77</v>
      </c>
      <c r="F9" s="11">
        <v>81</v>
      </c>
      <c r="G9" s="11">
        <v>3886.43</v>
      </c>
      <c r="H9" s="11">
        <v>276</v>
      </c>
      <c r="I9" s="11">
        <v>40382.36</v>
      </c>
      <c r="J9" s="11">
        <v>431</v>
      </c>
      <c r="K9" s="11">
        <v>17197.009999999998</v>
      </c>
      <c r="L9" s="11">
        <v>45</v>
      </c>
      <c r="M9" s="11">
        <v>738.94</v>
      </c>
      <c r="N9" s="11">
        <v>56</v>
      </c>
      <c r="O9" s="11">
        <v>1804.35</v>
      </c>
      <c r="P9" s="11">
        <v>197</v>
      </c>
      <c r="Q9" s="11">
        <v>7725.79</v>
      </c>
      <c r="R9" s="11">
        <v>698</v>
      </c>
      <c r="S9" s="11">
        <v>53484.959999999999</v>
      </c>
      <c r="T9" s="11">
        <v>31</v>
      </c>
      <c r="U9" s="11">
        <v>2835.16</v>
      </c>
      <c r="V9" s="11">
        <v>291</v>
      </c>
      <c r="W9" s="11">
        <v>204.6</v>
      </c>
      <c r="X9" s="11">
        <v>7</v>
      </c>
      <c r="Y9" s="11">
        <v>19.170000000000002</v>
      </c>
      <c r="Z9" s="11">
        <v>21</v>
      </c>
      <c r="AA9" s="11">
        <v>107.61</v>
      </c>
      <c r="AB9" s="11">
        <v>6</v>
      </c>
      <c r="AC9" s="11">
        <v>18.329999999999998</v>
      </c>
      <c r="AD9" s="11">
        <v>6</v>
      </c>
      <c r="AE9" s="11">
        <v>18.329999999999998</v>
      </c>
      <c r="AF9" s="11">
        <v>0</v>
      </c>
      <c r="AG9" s="11">
        <v>0</v>
      </c>
      <c r="AH9" s="11">
        <v>69</v>
      </c>
      <c r="AI9" s="11">
        <v>880.33</v>
      </c>
      <c r="AJ9" s="11">
        <v>10</v>
      </c>
      <c r="AK9" s="11">
        <v>46.24</v>
      </c>
      <c r="AL9" s="11">
        <v>10</v>
      </c>
      <c r="AM9" s="11">
        <v>52.89</v>
      </c>
      <c r="AN9" s="11">
        <v>19</v>
      </c>
      <c r="AO9" s="11">
        <v>124.46</v>
      </c>
      <c r="AP9" s="11">
        <v>0</v>
      </c>
      <c r="AQ9" s="11">
        <v>0</v>
      </c>
      <c r="AR9" s="11">
        <v>23</v>
      </c>
      <c r="AS9" s="11">
        <v>316.87</v>
      </c>
      <c r="AT9" s="11">
        <v>13</v>
      </c>
      <c r="AU9" s="11">
        <v>282.27</v>
      </c>
      <c r="AV9" s="11">
        <v>3</v>
      </c>
      <c r="AW9" s="11">
        <v>7.56</v>
      </c>
      <c r="AX9" s="11">
        <v>80</v>
      </c>
      <c r="AY9" s="11">
        <v>3739.19</v>
      </c>
      <c r="AZ9" s="11">
        <v>103</v>
      </c>
      <c r="BA9" s="11">
        <v>12819.29</v>
      </c>
      <c r="BB9" s="11">
        <v>10</v>
      </c>
      <c r="BC9" s="11">
        <v>42</v>
      </c>
      <c r="BD9" s="11">
        <v>303</v>
      </c>
      <c r="BE9" s="12">
        <v>4</v>
      </c>
    </row>
    <row r="10" spans="1:57" ht="15.75" x14ac:dyDescent="0.25">
      <c r="A10" s="9" t="s">
        <v>65</v>
      </c>
      <c r="B10" s="10">
        <v>355</v>
      </c>
      <c r="C10" s="11">
        <v>4547.42</v>
      </c>
      <c r="D10" s="11">
        <v>348</v>
      </c>
      <c r="E10" s="11">
        <v>4467.45</v>
      </c>
      <c r="F10" s="11">
        <v>23</v>
      </c>
      <c r="G10" s="11">
        <v>403.13</v>
      </c>
      <c r="H10" s="11">
        <v>6</v>
      </c>
      <c r="I10" s="11">
        <v>115.35</v>
      </c>
      <c r="J10" s="11">
        <v>61</v>
      </c>
      <c r="K10" s="11">
        <v>471.92</v>
      </c>
      <c r="L10" s="11">
        <v>1</v>
      </c>
      <c r="M10" s="11">
        <v>14.53</v>
      </c>
      <c r="N10" s="11">
        <v>3</v>
      </c>
      <c r="O10" s="11">
        <v>2.92</v>
      </c>
      <c r="P10" s="11">
        <v>2</v>
      </c>
      <c r="Q10" s="11">
        <v>20.67</v>
      </c>
      <c r="R10" s="11">
        <v>82</v>
      </c>
      <c r="S10" s="11">
        <v>1130.6400000000001</v>
      </c>
      <c r="T10" s="11">
        <v>7</v>
      </c>
      <c r="U10" s="11">
        <v>393.87</v>
      </c>
      <c r="V10" s="11">
        <v>15</v>
      </c>
      <c r="W10" s="11">
        <v>9.56</v>
      </c>
      <c r="X10" s="11">
        <v>4</v>
      </c>
      <c r="Y10" s="11">
        <v>6.43</v>
      </c>
      <c r="Z10" s="11">
        <v>1</v>
      </c>
      <c r="AA10" s="11">
        <v>0.6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37</v>
      </c>
      <c r="AI10" s="11">
        <v>357.1</v>
      </c>
      <c r="AJ10" s="11">
        <v>1</v>
      </c>
      <c r="AK10" s="11">
        <v>11.3</v>
      </c>
      <c r="AL10" s="11">
        <v>1</v>
      </c>
      <c r="AM10" s="11">
        <v>4.51</v>
      </c>
      <c r="AN10" s="11">
        <v>1</v>
      </c>
      <c r="AO10" s="11">
        <v>6.2</v>
      </c>
      <c r="AP10" s="11">
        <v>0</v>
      </c>
      <c r="AQ10" s="11">
        <v>0</v>
      </c>
      <c r="AR10" s="11">
        <v>10</v>
      </c>
      <c r="AS10" s="11">
        <v>95.9</v>
      </c>
      <c r="AT10" s="11">
        <v>0</v>
      </c>
      <c r="AU10" s="11">
        <v>0</v>
      </c>
      <c r="AV10" s="11">
        <v>2</v>
      </c>
      <c r="AW10" s="11">
        <v>5.4</v>
      </c>
      <c r="AX10" s="11">
        <v>7</v>
      </c>
      <c r="AY10" s="11">
        <v>78.36</v>
      </c>
      <c r="AZ10" s="11">
        <v>7</v>
      </c>
      <c r="BA10" s="11">
        <v>229.93</v>
      </c>
      <c r="BB10" s="11">
        <v>0</v>
      </c>
      <c r="BC10" s="11">
        <v>0</v>
      </c>
      <c r="BD10" s="11">
        <v>60</v>
      </c>
      <c r="BE10" s="12">
        <v>1</v>
      </c>
    </row>
    <row r="11" spans="1:57" ht="15.75" x14ac:dyDescent="0.25">
      <c r="A11" s="9" t="s">
        <v>66</v>
      </c>
      <c r="B11" s="10">
        <v>867</v>
      </c>
      <c r="C11" s="11">
        <v>16589.93</v>
      </c>
      <c r="D11" s="11">
        <v>858</v>
      </c>
      <c r="E11" s="11">
        <v>16404.52</v>
      </c>
      <c r="F11" s="11">
        <v>56</v>
      </c>
      <c r="G11" s="11">
        <v>772.08</v>
      </c>
      <c r="H11" s="11">
        <v>79</v>
      </c>
      <c r="I11" s="11">
        <v>6729.77</v>
      </c>
      <c r="J11" s="11">
        <v>64</v>
      </c>
      <c r="K11" s="11">
        <v>1951.42</v>
      </c>
      <c r="L11" s="11">
        <v>7</v>
      </c>
      <c r="M11" s="11">
        <v>20.84</v>
      </c>
      <c r="N11" s="11">
        <v>7</v>
      </c>
      <c r="O11" s="11">
        <v>1604.28</v>
      </c>
      <c r="P11" s="11">
        <v>20</v>
      </c>
      <c r="Q11" s="11">
        <v>1157.3800000000001</v>
      </c>
      <c r="R11" s="11">
        <v>164</v>
      </c>
      <c r="S11" s="11">
        <v>9186.14</v>
      </c>
      <c r="T11" s="11">
        <v>5</v>
      </c>
      <c r="U11" s="11">
        <v>522.1</v>
      </c>
      <c r="V11" s="11">
        <v>252</v>
      </c>
      <c r="W11" s="11">
        <v>129.93</v>
      </c>
      <c r="X11" s="11">
        <v>6</v>
      </c>
      <c r="Y11" s="11">
        <v>197.53</v>
      </c>
      <c r="Z11" s="11">
        <v>7</v>
      </c>
      <c r="AA11" s="11">
        <v>11.87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28</v>
      </c>
      <c r="AI11" s="11">
        <v>403.02</v>
      </c>
      <c r="AJ11" s="11">
        <v>8</v>
      </c>
      <c r="AK11" s="11">
        <v>53.45</v>
      </c>
      <c r="AL11" s="11">
        <v>6</v>
      </c>
      <c r="AM11" s="11">
        <v>17.77</v>
      </c>
      <c r="AN11" s="11">
        <v>8</v>
      </c>
      <c r="AO11" s="11">
        <v>158.28</v>
      </c>
      <c r="AP11" s="11">
        <v>1</v>
      </c>
      <c r="AQ11" s="11">
        <v>0.57999999999999996</v>
      </c>
      <c r="AR11" s="11">
        <v>20</v>
      </c>
      <c r="AS11" s="11">
        <v>383.26</v>
      </c>
      <c r="AT11" s="11">
        <v>2</v>
      </c>
      <c r="AU11" s="11">
        <v>15.85</v>
      </c>
      <c r="AV11" s="11">
        <v>3</v>
      </c>
      <c r="AW11" s="11">
        <v>4.59</v>
      </c>
      <c r="AX11" s="11">
        <v>34</v>
      </c>
      <c r="AY11" s="11">
        <v>492.4</v>
      </c>
      <c r="AZ11" s="11">
        <v>49</v>
      </c>
      <c r="BA11" s="11">
        <v>3045.85</v>
      </c>
      <c r="BB11" s="11">
        <v>9</v>
      </c>
      <c r="BC11" s="11">
        <v>105.6</v>
      </c>
      <c r="BD11" s="11">
        <v>40</v>
      </c>
      <c r="BE11" s="12">
        <v>4</v>
      </c>
    </row>
    <row r="12" spans="1:57" ht="15.75" x14ac:dyDescent="0.25">
      <c r="A12" s="9" t="s">
        <v>67</v>
      </c>
      <c r="B12" s="10">
        <v>2359</v>
      </c>
      <c r="C12" s="11">
        <v>46273.48</v>
      </c>
      <c r="D12" s="11">
        <v>2275</v>
      </c>
      <c r="E12" s="11">
        <v>45149.35</v>
      </c>
      <c r="F12" s="11">
        <v>82</v>
      </c>
      <c r="G12" s="11">
        <v>2424.0100000000002</v>
      </c>
      <c r="H12" s="11">
        <v>80</v>
      </c>
      <c r="I12" s="11">
        <v>8110.12</v>
      </c>
      <c r="J12" s="11">
        <v>121</v>
      </c>
      <c r="K12" s="11">
        <v>3111.47</v>
      </c>
      <c r="L12" s="11">
        <v>9</v>
      </c>
      <c r="M12" s="11">
        <v>70.88</v>
      </c>
      <c r="N12" s="11">
        <v>9</v>
      </c>
      <c r="O12" s="11">
        <v>78.400000000000006</v>
      </c>
      <c r="P12" s="11">
        <v>86</v>
      </c>
      <c r="Q12" s="11">
        <v>3743.33</v>
      </c>
      <c r="R12" s="11">
        <v>284</v>
      </c>
      <c r="S12" s="11">
        <v>13643.79</v>
      </c>
      <c r="T12" s="11">
        <v>46</v>
      </c>
      <c r="U12" s="11">
        <v>3406.96</v>
      </c>
      <c r="V12" s="11">
        <v>262</v>
      </c>
      <c r="W12" s="11">
        <v>145.99</v>
      </c>
      <c r="X12" s="11">
        <v>11</v>
      </c>
      <c r="Y12" s="11">
        <v>238.45</v>
      </c>
      <c r="Z12" s="11">
        <v>5</v>
      </c>
      <c r="AA12" s="11">
        <v>29.83</v>
      </c>
      <c r="AB12" s="11">
        <v>111</v>
      </c>
      <c r="AC12" s="11">
        <v>1158.26</v>
      </c>
      <c r="AD12" s="11">
        <v>106</v>
      </c>
      <c r="AE12" s="11">
        <v>1074.6400000000001</v>
      </c>
      <c r="AF12" s="11">
        <v>22</v>
      </c>
      <c r="AG12" s="11">
        <v>83.62</v>
      </c>
      <c r="AH12" s="11">
        <v>72</v>
      </c>
      <c r="AI12" s="11">
        <v>1369.09</v>
      </c>
      <c r="AJ12" s="11">
        <v>45</v>
      </c>
      <c r="AK12" s="11">
        <v>121.99</v>
      </c>
      <c r="AL12" s="11">
        <v>17</v>
      </c>
      <c r="AM12" s="11">
        <v>77.31</v>
      </c>
      <c r="AN12" s="11">
        <v>87</v>
      </c>
      <c r="AO12" s="11">
        <v>548.12</v>
      </c>
      <c r="AP12" s="11">
        <v>1</v>
      </c>
      <c r="AQ12" s="11">
        <v>5.2</v>
      </c>
      <c r="AR12" s="11">
        <v>284</v>
      </c>
      <c r="AS12" s="11">
        <v>3124.87</v>
      </c>
      <c r="AT12" s="11">
        <v>9</v>
      </c>
      <c r="AU12" s="11">
        <v>134.91</v>
      </c>
      <c r="AV12" s="11">
        <v>31</v>
      </c>
      <c r="AW12" s="11">
        <v>96.68</v>
      </c>
      <c r="AX12" s="11">
        <v>26</v>
      </c>
      <c r="AY12" s="11">
        <v>847.14</v>
      </c>
      <c r="AZ12" s="11">
        <v>46</v>
      </c>
      <c r="BA12" s="11">
        <v>3503.73</v>
      </c>
      <c r="BB12" s="11">
        <v>155</v>
      </c>
      <c r="BC12" s="11">
        <v>977.88</v>
      </c>
      <c r="BD12" s="11">
        <v>141</v>
      </c>
      <c r="BE12" s="12">
        <v>7</v>
      </c>
    </row>
    <row r="13" spans="1:57" ht="15.75" x14ac:dyDescent="0.25">
      <c r="A13" s="9" t="s">
        <v>68</v>
      </c>
      <c r="B13" s="10">
        <v>886</v>
      </c>
      <c r="C13" s="11">
        <v>32133.72</v>
      </c>
      <c r="D13" s="11">
        <v>877</v>
      </c>
      <c r="E13" s="11">
        <v>31829.49</v>
      </c>
      <c r="F13" s="11">
        <v>37</v>
      </c>
      <c r="G13" s="11">
        <v>466</v>
      </c>
      <c r="H13" s="11">
        <v>23</v>
      </c>
      <c r="I13" s="11">
        <v>4866.0200000000004</v>
      </c>
      <c r="J13" s="11">
        <v>77</v>
      </c>
      <c r="K13" s="11">
        <v>2616.8000000000002</v>
      </c>
      <c r="L13" s="11">
        <v>4</v>
      </c>
      <c r="M13" s="11">
        <v>226.05</v>
      </c>
      <c r="N13" s="11">
        <v>9</v>
      </c>
      <c r="O13" s="11">
        <v>492.15</v>
      </c>
      <c r="P13" s="11">
        <v>73</v>
      </c>
      <c r="Q13" s="11">
        <v>3896.76</v>
      </c>
      <c r="R13" s="11">
        <v>262</v>
      </c>
      <c r="S13" s="11">
        <v>21521.08</v>
      </c>
      <c r="T13" s="11">
        <v>6</v>
      </c>
      <c r="U13" s="11">
        <v>660.82</v>
      </c>
      <c r="V13" s="11">
        <v>32</v>
      </c>
      <c r="W13" s="11">
        <v>43.92</v>
      </c>
      <c r="X13" s="11">
        <v>3</v>
      </c>
      <c r="Y13" s="11">
        <v>8.39</v>
      </c>
      <c r="Z13" s="11">
        <v>17</v>
      </c>
      <c r="AA13" s="11">
        <v>163.01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4</v>
      </c>
      <c r="AI13" s="11">
        <v>52.15</v>
      </c>
      <c r="AJ13" s="11">
        <v>1</v>
      </c>
      <c r="AK13" s="11">
        <v>3.01</v>
      </c>
      <c r="AL13" s="11">
        <v>3</v>
      </c>
      <c r="AM13" s="11">
        <v>20.37</v>
      </c>
      <c r="AN13" s="11">
        <v>6</v>
      </c>
      <c r="AO13" s="11">
        <v>54.54</v>
      </c>
      <c r="AP13" s="11">
        <v>0</v>
      </c>
      <c r="AQ13" s="11">
        <v>0</v>
      </c>
      <c r="AR13" s="11">
        <v>13</v>
      </c>
      <c r="AS13" s="11">
        <v>76.16</v>
      </c>
      <c r="AT13" s="11">
        <v>5</v>
      </c>
      <c r="AU13" s="11">
        <v>28.82</v>
      </c>
      <c r="AV13" s="11">
        <v>1</v>
      </c>
      <c r="AW13" s="11">
        <v>4.82</v>
      </c>
      <c r="AX13" s="11">
        <v>16</v>
      </c>
      <c r="AY13" s="11">
        <v>252.05</v>
      </c>
      <c r="AZ13" s="11">
        <v>23</v>
      </c>
      <c r="BA13" s="11">
        <v>1656.57</v>
      </c>
      <c r="BB13" s="11">
        <v>0</v>
      </c>
      <c r="BC13" s="11">
        <v>0</v>
      </c>
      <c r="BD13" s="11">
        <v>101</v>
      </c>
      <c r="BE13" s="12">
        <v>2</v>
      </c>
    </row>
    <row r="14" spans="1:57" ht="15.75" x14ac:dyDescent="0.25">
      <c r="A14" s="9" t="s">
        <v>69</v>
      </c>
      <c r="B14" s="10">
        <v>1169</v>
      </c>
      <c r="C14" s="11">
        <v>82684.13</v>
      </c>
      <c r="D14" s="11">
        <v>1167</v>
      </c>
      <c r="E14" s="11">
        <v>82175.259999999995</v>
      </c>
      <c r="F14" s="11">
        <v>57</v>
      </c>
      <c r="G14" s="11">
        <v>2407.8000000000002</v>
      </c>
      <c r="H14" s="11">
        <v>157</v>
      </c>
      <c r="I14" s="11">
        <v>31562.83</v>
      </c>
      <c r="J14" s="11">
        <v>322</v>
      </c>
      <c r="K14" s="11">
        <v>11196.97</v>
      </c>
      <c r="L14" s="11">
        <v>7</v>
      </c>
      <c r="M14" s="11">
        <v>215.51</v>
      </c>
      <c r="N14" s="11">
        <v>42</v>
      </c>
      <c r="O14" s="11">
        <v>1751.46</v>
      </c>
      <c r="P14" s="11">
        <v>252</v>
      </c>
      <c r="Q14" s="11">
        <v>11101.47</v>
      </c>
      <c r="R14" s="11">
        <v>762</v>
      </c>
      <c r="S14" s="11">
        <v>64303.11</v>
      </c>
      <c r="T14" s="11">
        <v>18</v>
      </c>
      <c r="U14" s="11">
        <v>2427.9699999999998</v>
      </c>
      <c r="V14" s="11">
        <v>280</v>
      </c>
      <c r="W14" s="11">
        <v>396.26</v>
      </c>
      <c r="X14" s="11">
        <v>3</v>
      </c>
      <c r="Y14" s="11">
        <v>3.45</v>
      </c>
      <c r="Z14" s="11">
        <v>21</v>
      </c>
      <c r="AA14" s="11">
        <v>118.22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2</v>
      </c>
      <c r="AM14" s="11">
        <v>6.15</v>
      </c>
      <c r="AN14" s="11">
        <v>2</v>
      </c>
      <c r="AO14" s="11">
        <v>10.11</v>
      </c>
      <c r="AP14" s="11">
        <v>0</v>
      </c>
      <c r="AQ14" s="11">
        <v>0</v>
      </c>
      <c r="AR14" s="11">
        <v>60</v>
      </c>
      <c r="AS14" s="11">
        <v>227.43</v>
      </c>
      <c r="AT14" s="11">
        <v>3</v>
      </c>
      <c r="AU14" s="11">
        <v>262.11</v>
      </c>
      <c r="AV14" s="11">
        <v>0</v>
      </c>
      <c r="AW14" s="11">
        <v>0</v>
      </c>
      <c r="AX14" s="11">
        <v>2</v>
      </c>
      <c r="AY14" s="11">
        <v>26.76</v>
      </c>
      <c r="AZ14" s="11">
        <v>5</v>
      </c>
      <c r="BA14" s="11">
        <v>635.64</v>
      </c>
      <c r="BB14" s="11">
        <v>0</v>
      </c>
      <c r="BC14" s="11">
        <v>0</v>
      </c>
      <c r="BD14" s="11">
        <v>61</v>
      </c>
      <c r="BE14" s="12">
        <v>0</v>
      </c>
    </row>
    <row r="15" spans="1:57" ht="15.75" x14ac:dyDescent="0.25">
      <c r="A15" s="9" t="s">
        <v>70</v>
      </c>
      <c r="B15" s="10">
        <v>2272</v>
      </c>
      <c r="C15" s="11">
        <v>66415.27</v>
      </c>
      <c r="D15" s="11">
        <v>2268</v>
      </c>
      <c r="E15" s="11">
        <v>66135.350000000006</v>
      </c>
      <c r="F15" s="11">
        <v>97</v>
      </c>
      <c r="G15" s="11">
        <v>2673.4</v>
      </c>
      <c r="H15" s="11">
        <v>115</v>
      </c>
      <c r="I15" s="11">
        <v>15477.16</v>
      </c>
      <c r="J15" s="11">
        <v>233</v>
      </c>
      <c r="K15" s="11">
        <v>6129.31</v>
      </c>
      <c r="L15" s="11">
        <v>31</v>
      </c>
      <c r="M15" s="11">
        <v>152.44</v>
      </c>
      <c r="N15" s="11">
        <v>35</v>
      </c>
      <c r="O15" s="11">
        <v>1030.1500000000001</v>
      </c>
      <c r="P15" s="11">
        <v>142</v>
      </c>
      <c r="Q15" s="11">
        <v>8550.07</v>
      </c>
      <c r="R15" s="11">
        <v>1146</v>
      </c>
      <c r="S15" s="11">
        <v>44344.36</v>
      </c>
      <c r="T15" s="11">
        <v>37</v>
      </c>
      <c r="U15" s="11">
        <v>2968.19</v>
      </c>
      <c r="V15" s="11">
        <v>267</v>
      </c>
      <c r="W15" s="11">
        <v>150.99</v>
      </c>
      <c r="X15" s="11">
        <v>4</v>
      </c>
      <c r="Y15" s="11">
        <v>17.71</v>
      </c>
      <c r="Z15" s="11">
        <v>4</v>
      </c>
      <c r="AA15" s="11">
        <v>10.5</v>
      </c>
      <c r="AB15" s="11">
        <v>4</v>
      </c>
      <c r="AC15" s="11">
        <v>18.61</v>
      </c>
      <c r="AD15" s="11">
        <v>4</v>
      </c>
      <c r="AE15" s="11">
        <v>18.61</v>
      </c>
      <c r="AF15" s="11">
        <v>0</v>
      </c>
      <c r="AG15" s="11">
        <v>0</v>
      </c>
      <c r="AH15" s="11">
        <v>44</v>
      </c>
      <c r="AI15" s="11">
        <v>457.41</v>
      </c>
      <c r="AJ15" s="11">
        <v>9</v>
      </c>
      <c r="AK15" s="11">
        <v>34.32</v>
      </c>
      <c r="AL15" s="11">
        <v>0</v>
      </c>
      <c r="AM15" s="11">
        <v>0</v>
      </c>
      <c r="AN15" s="11">
        <v>5</v>
      </c>
      <c r="AO15" s="11">
        <v>16.03</v>
      </c>
      <c r="AP15" s="11">
        <v>1</v>
      </c>
      <c r="AQ15" s="11">
        <v>1.59</v>
      </c>
      <c r="AR15" s="11">
        <v>245</v>
      </c>
      <c r="AS15" s="11">
        <v>1071.5</v>
      </c>
      <c r="AT15" s="11">
        <v>12</v>
      </c>
      <c r="AU15" s="11">
        <v>256.45</v>
      </c>
      <c r="AV15" s="11">
        <v>11</v>
      </c>
      <c r="AW15" s="11">
        <v>129.47999999999999</v>
      </c>
      <c r="AX15" s="11">
        <v>28</v>
      </c>
      <c r="AY15" s="11">
        <v>481.98</v>
      </c>
      <c r="AZ15" s="11">
        <v>36</v>
      </c>
      <c r="BA15" s="11">
        <v>1414.08</v>
      </c>
      <c r="BB15" s="11">
        <v>19</v>
      </c>
      <c r="BC15" s="11">
        <v>116.48</v>
      </c>
      <c r="BD15" s="11">
        <v>467</v>
      </c>
      <c r="BE15" s="12">
        <v>4</v>
      </c>
    </row>
    <row r="16" spans="1:57" ht="15.75" x14ac:dyDescent="0.25">
      <c r="A16" s="9" t="s">
        <v>71</v>
      </c>
      <c r="B16" s="10">
        <v>1785</v>
      </c>
      <c r="C16" s="11">
        <v>43743.9</v>
      </c>
      <c r="D16" s="11">
        <v>1761</v>
      </c>
      <c r="E16" s="11">
        <v>43320.74</v>
      </c>
      <c r="F16" s="11">
        <v>110</v>
      </c>
      <c r="G16" s="11">
        <v>2497.58</v>
      </c>
      <c r="H16" s="11">
        <v>105</v>
      </c>
      <c r="I16" s="11">
        <v>7007.41</v>
      </c>
      <c r="J16" s="11">
        <v>161</v>
      </c>
      <c r="K16" s="11">
        <v>3323.3</v>
      </c>
      <c r="L16" s="11">
        <v>5</v>
      </c>
      <c r="M16" s="11">
        <v>36.76</v>
      </c>
      <c r="N16" s="11">
        <v>40</v>
      </c>
      <c r="O16" s="11">
        <v>1270.1400000000001</v>
      </c>
      <c r="P16" s="11">
        <v>121</v>
      </c>
      <c r="Q16" s="11">
        <v>6626.32</v>
      </c>
      <c r="R16" s="11">
        <v>514</v>
      </c>
      <c r="S16" s="11">
        <v>21540.82</v>
      </c>
      <c r="T16" s="11">
        <v>50</v>
      </c>
      <c r="U16" s="11">
        <v>4704.4399999999996</v>
      </c>
      <c r="V16" s="11">
        <v>157</v>
      </c>
      <c r="W16" s="11">
        <v>101.47</v>
      </c>
      <c r="X16" s="11">
        <v>8</v>
      </c>
      <c r="Y16" s="11">
        <v>85.61</v>
      </c>
      <c r="Z16" s="11">
        <v>7</v>
      </c>
      <c r="AA16" s="11">
        <v>18.87</v>
      </c>
      <c r="AB16" s="11">
        <v>3</v>
      </c>
      <c r="AC16" s="11">
        <v>14.52</v>
      </c>
      <c r="AD16" s="11">
        <v>3</v>
      </c>
      <c r="AE16" s="11">
        <v>14.52</v>
      </c>
      <c r="AF16" s="11">
        <v>0</v>
      </c>
      <c r="AG16" s="11">
        <v>0</v>
      </c>
      <c r="AH16" s="11">
        <v>54</v>
      </c>
      <c r="AI16" s="11">
        <v>488.21</v>
      </c>
      <c r="AJ16" s="11">
        <v>5</v>
      </c>
      <c r="AK16" s="11">
        <v>28.93</v>
      </c>
      <c r="AL16" s="11">
        <v>12</v>
      </c>
      <c r="AM16" s="11">
        <v>68</v>
      </c>
      <c r="AN16" s="11">
        <v>7</v>
      </c>
      <c r="AO16" s="11">
        <v>25.74</v>
      </c>
      <c r="AP16" s="11">
        <v>0</v>
      </c>
      <c r="AQ16" s="11">
        <v>0</v>
      </c>
      <c r="AR16" s="11">
        <v>38</v>
      </c>
      <c r="AS16" s="11">
        <v>419.17</v>
      </c>
      <c r="AT16" s="11">
        <v>7</v>
      </c>
      <c r="AU16" s="11">
        <v>207.01</v>
      </c>
      <c r="AV16" s="11">
        <v>7</v>
      </c>
      <c r="AW16" s="11">
        <v>10.06</v>
      </c>
      <c r="AX16" s="11">
        <v>45</v>
      </c>
      <c r="AY16" s="11">
        <v>1844.79</v>
      </c>
      <c r="AZ16" s="11">
        <v>36</v>
      </c>
      <c r="BA16" s="11">
        <v>2362.42</v>
      </c>
      <c r="BB16" s="11">
        <v>16</v>
      </c>
      <c r="BC16" s="11">
        <v>75.94</v>
      </c>
      <c r="BD16" s="11">
        <v>123</v>
      </c>
      <c r="BE16" s="12">
        <v>1</v>
      </c>
    </row>
    <row r="17" spans="1:57" ht="15.75" x14ac:dyDescent="0.25">
      <c r="A17" s="9" t="s">
        <v>72</v>
      </c>
      <c r="B17" s="10">
        <v>1203</v>
      </c>
      <c r="C17" s="11">
        <v>25676.959999999999</v>
      </c>
      <c r="D17" s="11">
        <v>1193</v>
      </c>
      <c r="E17" s="11">
        <v>25268.53</v>
      </c>
      <c r="F17" s="11">
        <v>92</v>
      </c>
      <c r="G17" s="11">
        <v>2076.4699999999998</v>
      </c>
      <c r="H17" s="11">
        <v>29</v>
      </c>
      <c r="I17" s="11">
        <v>3861.01</v>
      </c>
      <c r="J17" s="11">
        <v>56</v>
      </c>
      <c r="K17" s="11">
        <v>1271.98</v>
      </c>
      <c r="L17" s="11">
        <v>3</v>
      </c>
      <c r="M17" s="11">
        <v>6.1</v>
      </c>
      <c r="N17" s="11">
        <v>10</v>
      </c>
      <c r="O17" s="11">
        <v>237.74</v>
      </c>
      <c r="P17" s="11">
        <v>49</v>
      </c>
      <c r="Q17" s="11">
        <v>1873.69</v>
      </c>
      <c r="R17" s="11">
        <v>316</v>
      </c>
      <c r="S17" s="11">
        <v>11635.72</v>
      </c>
      <c r="T17" s="11">
        <v>6</v>
      </c>
      <c r="U17" s="11">
        <v>230.91</v>
      </c>
      <c r="V17" s="11">
        <v>57</v>
      </c>
      <c r="W17" s="11">
        <v>57.09</v>
      </c>
      <c r="X17" s="11">
        <v>0</v>
      </c>
      <c r="Y17" s="11">
        <v>0</v>
      </c>
      <c r="Z17" s="11">
        <v>1</v>
      </c>
      <c r="AA17" s="11">
        <v>7.54</v>
      </c>
      <c r="AB17" s="11">
        <v>1</v>
      </c>
      <c r="AC17" s="11">
        <v>1.55</v>
      </c>
      <c r="AD17" s="11">
        <v>1</v>
      </c>
      <c r="AE17" s="11">
        <v>1.55</v>
      </c>
      <c r="AF17" s="11">
        <v>0</v>
      </c>
      <c r="AG17" s="11">
        <v>0</v>
      </c>
      <c r="AH17" s="11">
        <v>13</v>
      </c>
      <c r="AI17" s="11">
        <v>235.12</v>
      </c>
      <c r="AJ17" s="11">
        <v>1</v>
      </c>
      <c r="AK17" s="11">
        <v>2.0099999999999998</v>
      </c>
      <c r="AL17" s="11">
        <v>6</v>
      </c>
      <c r="AM17" s="11">
        <v>48.63</v>
      </c>
      <c r="AN17" s="11">
        <v>4</v>
      </c>
      <c r="AO17" s="11">
        <v>14.63</v>
      </c>
      <c r="AP17" s="11">
        <v>1</v>
      </c>
      <c r="AQ17" s="11">
        <v>2.4</v>
      </c>
      <c r="AR17" s="11">
        <v>11</v>
      </c>
      <c r="AS17" s="11">
        <v>124.82</v>
      </c>
      <c r="AT17" s="11">
        <v>1</v>
      </c>
      <c r="AU17" s="11">
        <v>1.61</v>
      </c>
      <c r="AV17" s="11">
        <v>3</v>
      </c>
      <c r="AW17" s="11">
        <v>21.98</v>
      </c>
      <c r="AX17" s="11">
        <v>16</v>
      </c>
      <c r="AY17" s="11">
        <v>391.27</v>
      </c>
      <c r="AZ17" s="11">
        <v>13</v>
      </c>
      <c r="BA17" s="11">
        <v>1306.71</v>
      </c>
      <c r="BB17" s="11">
        <v>1</v>
      </c>
      <c r="BC17" s="11">
        <v>2.42</v>
      </c>
      <c r="BD17" s="11">
        <v>165</v>
      </c>
      <c r="BE17" s="12">
        <v>3</v>
      </c>
    </row>
    <row r="18" spans="1:57" ht="15.75" x14ac:dyDescent="0.25">
      <c r="A18" s="9" t="s">
        <v>73</v>
      </c>
      <c r="B18" s="10">
        <v>14</v>
      </c>
      <c r="C18" s="11">
        <v>135.49</v>
      </c>
      <c r="D18" s="11">
        <v>13</v>
      </c>
      <c r="E18" s="11">
        <v>133.99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18.989999999999998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2</v>
      </c>
      <c r="S18" s="11">
        <v>56.78</v>
      </c>
      <c r="T18" s="11">
        <v>1</v>
      </c>
      <c r="U18" s="11">
        <v>1.66</v>
      </c>
      <c r="V18" s="11">
        <v>2</v>
      </c>
      <c r="W18" s="11">
        <v>0.64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1</v>
      </c>
      <c r="AW18" s="11">
        <v>0.31</v>
      </c>
      <c r="AX18" s="11">
        <v>1</v>
      </c>
      <c r="AY18" s="11">
        <v>50.97</v>
      </c>
      <c r="AZ18" s="11">
        <v>1</v>
      </c>
      <c r="BA18" s="11">
        <v>22.75</v>
      </c>
      <c r="BB18" s="11">
        <v>0</v>
      </c>
      <c r="BC18" s="11">
        <v>0</v>
      </c>
      <c r="BD18" s="11">
        <v>28</v>
      </c>
      <c r="BE18" s="12">
        <v>7</v>
      </c>
    </row>
    <row r="19" spans="1:57" ht="15.75" x14ac:dyDescent="0.25">
      <c r="A19" s="9" t="s">
        <v>74</v>
      </c>
      <c r="B19" s="10">
        <v>2030</v>
      </c>
      <c r="C19" s="11">
        <v>66307.34</v>
      </c>
      <c r="D19" s="11">
        <v>1999</v>
      </c>
      <c r="E19" s="11">
        <v>65002.14</v>
      </c>
      <c r="F19" s="11">
        <v>98</v>
      </c>
      <c r="G19" s="11">
        <v>1878.98</v>
      </c>
      <c r="H19" s="11">
        <v>123</v>
      </c>
      <c r="I19" s="11">
        <v>18937.39</v>
      </c>
      <c r="J19" s="11">
        <v>202</v>
      </c>
      <c r="K19" s="11">
        <v>6114.63</v>
      </c>
      <c r="L19" s="11">
        <v>13</v>
      </c>
      <c r="M19" s="11">
        <v>229.12</v>
      </c>
      <c r="N19" s="11">
        <v>82</v>
      </c>
      <c r="O19" s="11">
        <v>4050.27</v>
      </c>
      <c r="P19" s="11">
        <v>147</v>
      </c>
      <c r="Q19" s="11">
        <v>10097.35</v>
      </c>
      <c r="R19" s="11">
        <v>522</v>
      </c>
      <c r="S19" s="11">
        <v>39566.629999999997</v>
      </c>
      <c r="T19" s="11">
        <v>59</v>
      </c>
      <c r="U19" s="11">
        <v>5726.92</v>
      </c>
      <c r="V19" s="11">
        <v>211</v>
      </c>
      <c r="W19" s="11">
        <v>194.39</v>
      </c>
      <c r="X19" s="11">
        <v>4</v>
      </c>
      <c r="Y19" s="11">
        <v>31.07</v>
      </c>
      <c r="Z19" s="11">
        <v>4</v>
      </c>
      <c r="AA19" s="11">
        <v>10.91</v>
      </c>
      <c r="AB19" s="11">
        <v>10</v>
      </c>
      <c r="AC19" s="11">
        <v>327.19</v>
      </c>
      <c r="AD19" s="11">
        <v>9</v>
      </c>
      <c r="AE19" s="11">
        <v>22.82</v>
      </c>
      <c r="AF19" s="11">
        <v>2</v>
      </c>
      <c r="AG19" s="11">
        <v>304.37</v>
      </c>
      <c r="AH19" s="11">
        <v>15</v>
      </c>
      <c r="AI19" s="11">
        <v>198.69</v>
      </c>
      <c r="AJ19" s="11">
        <v>11</v>
      </c>
      <c r="AK19" s="11">
        <v>74.97</v>
      </c>
      <c r="AL19" s="11">
        <v>4</v>
      </c>
      <c r="AM19" s="11">
        <v>14.64</v>
      </c>
      <c r="AN19" s="11">
        <v>9</v>
      </c>
      <c r="AO19" s="11">
        <v>29.55</v>
      </c>
      <c r="AP19" s="11">
        <v>0</v>
      </c>
      <c r="AQ19" s="11">
        <v>0</v>
      </c>
      <c r="AR19" s="11">
        <v>16</v>
      </c>
      <c r="AS19" s="11">
        <v>135.77000000000001</v>
      </c>
      <c r="AT19" s="11">
        <v>12</v>
      </c>
      <c r="AU19" s="11">
        <v>261.32</v>
      </c>
      <c r="AV19" s="11">
        <v>9</v>
      </c>
      <c r="AW19" s="11">
        <v>38.97</v>
      </c>
      <c r="AX19" s="11">
        <v>17</v>
      </c>
      <c r="AY19" s="11">
        <v>338.49</v>
      </c>
      <c r="AZ19" s="11">
        <v>25</v>
      </c>
      <c r="BA19" s="11">
        <v>1615.07</v>
      </c>
      <c r="BB19" s="11">
        <v>14</v>
      </c>
      <c r="BC19" s="11">
        <v>51.61</v>
      </c>
      <c r="BD19" s="11">
        <v>124</v>
      </c>
      <c r="BE19" s="12">
        <v>5</v>
      </c>
    </row>
    <row r="20" spans="1:57" ht="15.75" x14ac:dyDescent="0.25">
      <c r="A20" s="9" t="s">
        <v>75</v>
      </c>
      <c r="B20" s="10">
        <v>690</v>
      </c>
      <c r="C20" s="11">
        <v>12285.64</v>
      </c>
      <c r="D20" s="11">
        <v>679</v>
      </c>
      <c r="E20" s="11">
        <v>12154.44</v>
      </c>
      <c r="F20" s="11">
        <v>43</v>
      </c>
      <c r="G20" s="11">
        <v>438.55</v>
      </c>
      <c r="H20" s="11">
        <v>52</v>
      </c>
      <c r="I20" s="11">
        <v>4904.97</v>
      </c>
      <c r="J20" s="11">
        <v>88</v>
      </c>
      <c r="K20" s="11">
        <v>1789.72</v>
      </c>
      <c r="L20" s="11">
        <v>11</v>
      </c>
      <c r="M20" s="11">
        <v>43.55</v>
      </c>
      <c r="N20" s="11">
        <v>9</v>
      </c>
      <c r="O20" s="11">
        <v>95.56</v>
      </c>
      <c r="P20" s="11">
        <v>30</v>
      </c>
      <c r="Q20" s="11">
        <v>505.87</v>
      </c>
      <c r="R20" s="11">
        <v>145</v>
      </c>
      <c r="S20" s="11">
        <v>5575.88</v>
      </c>
      <c r="T20" s="11">
        <v>6</v>
      </c>
      <c r="U20" s="11">
        <v>296.11</v>
      </c>
      <c r="V20" s="11">
        <v>79</v>
      </c>
      <c r="W20" s="11">
        <v>40</v>
      </c>
      <c r="X20" s="11">
        <v>1</v>
      </c>
      <c r="Y20" s="11">
        <v>2.0499999999999998</v>
      </c>
      <c r="Z20" s="11">
        <v>15</v>
      </c>
      <c r="AA20" s="11">
        <v>84.53</v>
      </c>
      <c r="AB20" s="11">
        <v>5</v>
      </c>
      <c r="AC20" s="11">
        <v>12.45</v>
      </c>
      <c r="AD20" s="11">
        <v>3</v>
      </c>
      <c r="AE20" s="11">
        <v>4.8600000000000003</v>
      </c>
      <c r="AF20" s="11">
        <v>2</v>
      </c>
      <c r="AG20" s="11">
        <v>7.59</v>
      </c>
      <c r="AH20" s="11">
        <v>7</v>
      </c>
      <c r="AI20" s="11">
        <v>110.83</v>
      </c>
      <c r="AJ20" s="11">
        <v>14</v>
      </c>
      <c r="AK20" s="11">
        <v>28.33</v>
      </c>
      <c r="AL20" s="11">
        <v>0</v>
      </c>
      <c r="AM20" s="11">
        <v>0</v>
      </c>
      <c r="AN20" s="11">
        <v>4</v>
      </c>
      <c r="AO20" s="11">
        <v>28.86</v>
      </c>
      <c r="AP20" s="11">
        <v>0</v>
      </c>
      <c r="AQ20" s="11">
        <v>0</v>
      </c>
      <c r="AR20" s="11">
        <v>6</v>
      </c>
      <c r="AS20" s="11">
        <v>74.06</v>
      </c>
      <c r="AT20" s="11">
        <v>3</v>
      </c>
      <c r="AU20" s="11">
        <v>59.12</v>
      </c>
      <c r="AV20" s="11">
        <v>0</v>
      </c>
      <c r="AW20" s="11">
        <v>0</v>
      </c>
      <c r="AX20" s="11">
        <v>8</v>
      </c>
      <c r="AY20" s="11">
        <v>73.72</v>
      </c>
      <c r="AZ20" s="11">
        <v>7</v>
      </c>
      <c r="BA20" s="11">
        <v>438.39</v>
      </c>
      <c r="BB20" s="11">
        <v>4</v>
      </c>
      <c r="BC20" s="11">
        <v>13.44</v>
      </c>
      <c r="BD20" s="11">
        <v>64</v>
      </c>
      <c r="BE20" s="12">
        <v>3</v>
      </c>
    </row>
    <row r="21" spans="1:57" ht="15.75" x14ac:dyDescent="0.25">
      <c r="A21" s="9" t="s">
        <v>76</v>
      </c>
      <c r="B21" s="10">
        <v>1846</v>
      </c>
      <c r="C21" s="11">
        <v>109824.86</v>
      </c>
      <c r="D21" s="11">
        <v>1837</v>
      </c>
      <c r="E21" s="11">
        <v>109157.77</v>
      </c>
      <c r="F21" s="11">
        <v>76</v>
      </c>
      <c r="G21" s="11">
        <v>3097.04</v>
      </c>
      <c r="H21" s="11">
        <v>122</v>
      </c>
      <c r="I21" s="11">
        <v>31755.83</v>
      </c>
      <c r="J21" s="11">
        <v>344</v>
      </c>
      <c r="K21" s="11">
        <v>12717.88</v>
      </c>
      <c r="L21" s="11">
        <v>10</v>
      </c>
      <c r="M21" s="11">
        <v>204.07</v>
      </c>
      <c r="N21" s="11">
        <v>110</v>
      </c>
      <c r="O21" s="11">
        <v>4650.22</v>
      </c>
      <c r="P21" s="11">
        <v>287</v>
      </c>
      <c r="Q21" s="11">
        <v>16801.84</v>
      </c>
      <c r="R21" s="11">
        <v>968</v>
      </c>
      <c r="S21" s="11">
        <v>83259.789999999994</v>
      </c>
      <c r="T21" s="11">
        <v>39</v>
      </c>
      <c r="U21" s="11">
        <v>3856.55</v>
      </c>
      <c r="V21" s="11">
        <v>387</v>
      </c>
      <c r="W21" s="11">
        <v>438.02</v>
      </c>
      <c r="X21" s="11">
        <v>10</v>
      </c>
      <c r="Y21" s="11">
        <v>63.12</v>
      </c>
      <c r="Z21" s="11">
        <v>22</v>
      </c>
      <c r="AA21" s="11">
        <v>217.61</v>
      </c>
      <c r="AB21" s="11">
        <v>3</v>
      </c>
      <c r="AC21" s="11">
        <v>15.41</v>
      </c>
      <c r="AD21" s="11">
        <v>2</v>
      </c>
      <c r="AE21" s="11">
        <v>6.56</v>
      </c>
      <c r="AF21" s="11">
        <v>2</v>
      </c>
      <c r="AG21" s="11">
        <v>8.85</v>
      </c>
      <c r="AH21" s="11">
        <v>20</v>
      </c>
      <c r="AI21" s="11">
        <v>201.49</v>
      </c>
      <c r="AJ21" s="11">
        <v>4</v>
      </c>
      <c r="AK21" s="11">
        <v>13.47</v>
      </c>
      <c r="AL21" s="11">
        <v>5</v>
      </c>
      <c r="AM21" s="11">
        <v>43.32</v>
      </c>
      <c r="AN21" s="11">
        <v>7</v>
      </c>
      <c r="AO21" s="11">
        <v>17.510000000000002</v>
      </c>
      <c r="AP21" s="11">
        <v>0</v>
      </c>
      <c r="AQ21" s="11">
        <v>0</v>
      </c>
      <c r="AR21" s="11">
        <v>2</v>
      </c>
      <c r="AS21" s="11">
        <v>8.9600000000000009</v>
      </c>
      <c r="AT21" s="11">
        <v>13</v>
      </c>
      <c r="AU21" s="11">
        <v>905.4</v>
      </c>
      <c r="AV21" s="11">
        <v>5</v>
      </c>
      <c r="AW21" s="11">
        <v>18.899999999999999</v>
      </c>
      <c r="AX21" s="11">
        <v>9</v>
      </c>
      <c r="AY21" s="11">
        <v>146.27000000000001</v>
      </c>
      <c r="AZ21" s="11">
        <v>18</v>
      </c>
      <c r="BA21" s="11">
        <v>4184.47</v>
      </c>
      <c r="BB21" s="11">
        <v>2</v>
      </c>
      <c r="BC21" s="11">
        <v>5.93</v>
      </c>
      <c r="BD21" s="11">
        <v>112</v>
      </c>
      <c r="BE21" s="12">
        <v>3</v>
      </c>
    </row>
    <row r="22" spans="1:57" ht="15.75" x14ac:dyDescent="0.25">
      <c r="A22" s="9" t="s">
        <v>77</v>
      </c>
      <c r="B22" s="10">
        <v>3654</v>
      </c>
      <c r="C22" s="11">
        <v>84349.54</v>
      </c>
      <c r="D22" s="11">
        <v>3482</v>
      </c>
      <c r="E22" s="11">
        <v>81904.52</v>
      </c>
      <c r="F22" s="11">
        <v>146</v>
      </c>
      <c r="G22" s="11">
        <v>4823.37</v>
      </c>
      <c r="H22" s="11">
        <v>250</v>
      </c>
      <c r="I22" s="11">
        <v>19028.66</v>
      </c>
      <c r="J22" s="11">
        <v>371</v>
      </c>
      <c r="K22" s="11">
        <v>7467.85</v>
      </c>
      <c r="L22" s="11">
        <v>99</v>
      </c>
      <c r="M22" s="11">
        <v>603.95000000000005</v>
      </c>
      <c r="N22" s="11">
        <v>14</v>
      </c>
      <c r="O22" s="11">
        <v>517.54</v>
      </c>
      <c r="P22" s="11">
        <v>162</v>
      </c>
      <c r="Q22" s="11">
        <v>5623.6</v>
      </c>
      <c r="R22" s="11">
        <v>1075</v>
      </c>
      <c r="S22" s="11">
        <v>39684.07</v>
      </c>
      <c r="T22" s="11">
        <v>33</v>
      </c>
      <c r="U22" s="11">
        <v>2567.17</v>
      </c>
      <c r="V22" s="11">
        <v>263</v>
      </c>
      <c r="W22" s="11">
        <v>160.11000000000001</v>
      </c>
      <c r="X22" s="11">
        <v>3</v>
      </c>
      <c r="Y22" s="11">
        <v>18.149999999999999</v>
      </c>
      <c r="Z22" s="11">
        <v>3</v>
      </c>
      <c r="AA22" s="11">
        <v>9.9700000000000006</v>
      </c>
      <c r="AB22" s="11">
        <v>14</v>
      </c>
      <c r="AC22" s="11">
        <v>39.020000000000003</v>
      </c>
      <c r="AD22" s="11">
        <v>12</v>
      </c>
      <c r="AE22" s="11">
        <v>31.34</v>
      </c>
      <c r="AF22" s="11">
        <v>2</v>
      </c>
      <c r="AG22" s="11">
        <v>7.68</v>
      </c>
      <c r="AH22" s="11">
        <v>134</v>
      </c>
      <c r="AI22" s="11">
        <v>1744.9</v>
      </c>
      <c r="AJ22" s="11">
        <v>50</v>
      </c>
      <c r="AK22" s="11">
        <v>301.38</v>
      </c>
      <c r="AL22" s="11">
        <v>22</v>
      </c>
      <c r="AM22" s="11">
        <v>62.14</v>
      </c>
      <c r="AN22" s="11">
        <v>20</v>
      </c>
      <c r="AO22" s="11">
        <v>167.66</v>
      </c>
      <c r="AP22" s="11">
        <v>4</v>
      </c>
      <c r="AQ22" s="11">
        <v>18.66</v>
      </c>
      <c r="AR22" s="11">
        <v>55</v>
      </c>
      <c r="AS22" s="11">
        <v>802.49</v>
      </c>
      <c r="AT22" s="11">
        <v>4</v>
      </c>
      <c r="AU22" s="11">
        <v>283.01</v>
      </c>
      <c r="AV22" s="11">
        <v>1</v>
      </c>
      <c r="AW22" s="11">
        <v>2.2799999999999998</v>
      </c>
      <c r="AX22" s="11">
        <v>39</v>
      </c>
      <c r="AY22" s="11">
        <v>1377.25</v>
      </c>
      <c r="AZ22" s="11">
        <v>36</v>
      </c>
      <c r="BA22" s="11">
        <v>2924.18</v>
      </c>
      <c r="BB22" s="11">
        <v>19</v>
      </c>
      <c r="BC22" s="11">
        <v>163.84</v>
      </c>
      <c r="BD22" s="11">
        <v>808</v>
      </c>
      <c r="BE22" s="12">
        <v>14</v>
      </c>
    </row>
    <row r="23" spans="1:57" ht="15.75" x14ac:dyDescent="0.25">
      <c r="A23" s="9" t="s">
        <v>78</v>
      </c>
      <c r="B23" s="10">
        <v>2343</v>
      </c>
      <c r="C23" s="11">
        <v>55845.090000000004</v>
      </c>
      <c r="D23" s="11">
        <v>2303</v>
      </c>
      <c r="E23" s="11">
        <v>55104.119999999995</v>
      </c>
      <c r="F23" s="11">
        <v>103</v>
      </c>
      <c r="G23" s="11">
        <v>2442.4499999999998</v>
      </c>
      <c r="H23" s="11">
        <v>144</v>
      </c>
      <c r="I23" s="11">
        <v>18351.419999999998</v>
      </c>
      <c r="J23" s="11">
        <v>164</v>
      </c>
      <c r="K23" s="11">
        <v>6465.69</v>
      </c>
      <c r="L23" s="11">
        <v>18</v>
      </c>
      <c r="M23" s="11">
        <v>153.16</v>
      </c>
      <c r="N23" s="11">
        <v>7</v>
      </c>
      <c r="O23" s="11">
        <v>67.150000000000006</v>
      </c>
      <c r="P23" s="11">
        <v>69</v>
      </c>
      <c r="Q23" s="11">
        <v>3752.77</v>
      </c>
      <c r="R23" s="11">
        <v>272</v>
      </c>
      <c r="S23" s="11">
        <v>19614.86</v>
      </c>
      <c r="T23" s="11">
        <v>45</v>
      </c>
      <c r="U23" s="11">
        <v>3606.63</v>
      </c>
      <c r="V23" s="11">
        <v>138</v>
      </c>
      <c r="W23" s="11">
        <v>71.95</v>
      </c>
      <c r="X23" s="11">
        <v>5</v>
      </c>
      <c r="Y23" s="11">
        <v>36.26</v>
      </c>
      <c r="Z23" s="11">
        <v>18</v>
      </c>
      <c r="AA23" s="11">
        <v>56.13</v>
      </c>
      <c r="AB23" s="11">
        <v>6</v>
      </c>
      <c r="AC23" s="11">
        <v>59.63</v>
      </c>
      <c r="AD23" s="11">
        <v>6</v>
      </c>
      <c r="AE23" s="11">
        <v>52.87</v>
      </c>
      <c r="AF23" s="11">
        <v>1</v>
      </c>
      <c r="AG23" s="11">
        <v>6.76</v>
      </c>
      <c r="AH23" s="11">
        <v>154</v>
      </c>
      <c r="AI23" s="11">
        <v>2353.81</v>
      </c>
      <c r="AJ23" s="11">
        <v>28</v>
      </c>
      <c r="AK23" s="11">
        <v>165.05</v>
      </c>
      <c r="AL23" s="11">
        <v>3</v>
      </c>
      <c r="AM23" s="11">
        <v>12.49</v>
      </c>
      <c r="AN23" s="11">
        <v>42</v>
      </c>
      <c r="AO23" s="11">
        <v>335.19</v>
      </c>
      <c r="AP23" s="11">
        <v>0</v>
      </c>
      <c r="AQ23" s="11">
        <v>0</v>
      </c>
      <c r="AR23" s="11">
        <v>147</v>
      </c>
      <c r="AS23" s="11">
        <v>2071.7700000000004</v>
      </c>
      <c r="AT23" s="11">
        <v>2</v>
      </c>
      <c r="AU23" s="11">
        <v>141.38999999999999</v>
      </c>
      <c r="AV23" s="11">
        <v>8</v>
      </c>
      <c r="AW23" s="11">
        <v>48.52</v>
      </c>
      <c r="AX23" s="11">
        <v>34</v>
      </c>
      <c r="AY23" s="11">
        <v>685.52</v>
      </c>
      <c r="AZ23" s="11">
        <v>54</v>
      </c>
      <c r="BA23" s="11">
        <v>4986.53</v>
      </c>
      <c r="BB23" s="11">
        <v>8</v>
      </c>
      <c r="BC23" s="11">
        <v>72.62</v>
      </c>
      <c r="BD23" s="11">
        <v>280</v>
      </c>
      <c r="BE23" s="12">
        <v>2</v>
      </c>
    </row>
    <row r="24" spans="1:57" ht="15.75" x14ac:dyDescent="0.25">
      <c r="A24" s="9" t="s">
        <v>79</v>
      </c>
      <c r="B24" s="10">
        <v>2356</v>
      </c>
      <c r="C24" s="11">
        <v>50911.710000000006</v>
      </c>
      <c r="D24" s="11">
        <v>2341</v>
      </c>
      <c r="E24" s="11">
        <v>50655.33</v>
      </c>
      <c r="F24" s="11">
        <v>101</v>
      </c>
      <c r="G24" s="11">
        <v>3148.8500000000004</v>
      </c>
      <c r="H24" s="11">
        <v>152</v>
      </c>
      <c r="I24" s="11">
        <v>17445.150000000001</v>
      </c>
      <c r="J24" s="11">
        <v>287</v>
      </c>
      <c r="K24" s="11">
        <v>7334.6500000000005</v>
      </c>
      <c r="L24" s="11">
        <v>63</v>
      </c>
      <c r="M24" s="11">
        <v>758.1</v>
      </c>
      <c r="N24" s="11">
        <v>30</v>
      </c>
      <c r="O24" s="11">
        <v>491.76</v>
      </c>
      <c r="P24" s="11">
        <v>98</v>
      </c>
      <c r="Q24" s="11">
        <v>4057.8</v>
      </c>
      <c r="R24" s="11">
        <v>1016</v>
      </c>
      <c r="S24" s="11">
        <v>31255.14</v>
      </c>
      <c r="T24" s="11">
        <v>15</v>
      </c>
      <c r="U24" s="11">
        <v>2719.8799999999997</v>
      </c>
      <c r="V24" s="11">
        <v>172</v>
      </c>
      <c r="W24" s="11">
        <v>99.31</v>
      </c>
      <c r="X24" s="11">
        <v>0</v>
      </c>
      <c r="Y24" s="11">
        <v>0</v>
      </c>
      <c r="Z24" s="11">
        <v>3</v>
      </c>
      <c r="AA24" s="11">
        <v>18.32</v>
      </c>
      <c r="AB24" s="11">
        <v>20</v>
      </c>
      <c r="AC24" s="11">
        <v>95.77</v>
      </c>
      <c r="AD24" s="11">
        <v>19</v>
      </c>
      <c r="AE24" s="11">
        <v>87.68</v>
      </c>
      <c r="AF24" s="11">
        <v>2</v>
      </c>
      <c r="AG24" s="11">
        <v>8.09</v>
      </c>
      <c r="AH24" s="11">
        <v>92</v>
      </c>
      <c r="AI24" s="11">
        <v>1184.1400000000001</v>
      </c>
      <c r="AJ24" s="11">
        <v>92</v>
      </c>
      <c r="AK24" s="11">
        <v>686.01</v>
      </c>
      <c r="AL24" s="11">
        <v>3</v>
      </c>
      <c r="AM24" s="11">
        <v>39.42</v>
      </c>
      <c r="AN24" s="11">
        <v>14</v>
      </c>
      <c r="AO24" s="11">
        <v>104.09</v>
      </c>
      <c r="AP24" s="11">
        <v>1</v>
      </c>
      <c r="AQ24" s="11">
        <v>0.89</v>
      </c>
      <c r="AR24" s="11">
        <v>15</v>
      </c>
      <c r="AS24" s="11">
        <v>319.02999999999997</v>
      </c>
      <c r="AT24" s="11">
        <v>1</v>
      </c>
      <c r="AU24" s="11">
        <v>15.71</v>
      </c>
      <c r="AV24" s="11">
        <v>6</v>
      </c>
      <c r="AW24" s="11">
        <v>35.799999999999997</v>
      </c>
      <c r="AX24" s="11">
        <v>11</v>
      </c>
      <c r="AY24" s="11">
        <v>645.59</v>
      </c>
      <c r="AZ24" s="11">
        <v>12</v>
      </c>
      <c r="BA24" s="11">
        <v>560.29</v>
      </c>
      <c r="BB24" s="11">
        <v>15</v>
      </c>
      <c r="BC24" s="11">
        <v>77.319999999999993</v>
      </c>
      <c r="BD24" s="11">
        <v>197</v>
      </c>
      <c r="BE24" s="12">
        <v>8</v>
      </c>
    </row>
    <row r="25" spans="1:57" ht="15.75" x14ac:dyDescent="0.25">
      <c r="A25" s="9" t="s">
        <v>80</v>
      </c>
      <c r="B25" s="10">
        <v>1514</v>
      </c>
      <c r="C25" s="11">
        <v>57351.95</v>
      </c>
      <c r="D25" s="11">
        <v>1502</v>
      </c>
      <c r="E25" s="11">
        <v>57028.41</v>
      </c>
      <c r="F25" s="11">
        <v>81</v>
      </c>
      <c r="G25" s="11">
        <v>4018.42</v>
      </c>
      <c r="H25" s="11">
        <v>192</v>
      </c>
      <c r="I25" s="11">
        <v>24356.07</v>
      </c>
      <c r="J25" s="11">
        <v>262</v>
      </c>
      <c r="K25" s="11">
        <v>12038.42</v>
      </c>
      <c r="L25" s="11">
        <v>13</v>
      </c>
      <c r="M25" s="11">
        <v>120.95</v>
      </c>
      <c r="N25" s="11">
        <v>26</v>
      </c>
      <c r="O25" s="11">
        <v>708.55</v>
      </c>
      <c r="P25" s="11">
        <v>134</v>
      </c>
      <c r="Q25" s="11">
        <v>5090.04</v>
      </c>
      <c r="R25" s="11">
        <v>528</v>
      </c>
      <c r="S25" s="11">
        <v>35754.160000000003</v>
      </c>
      <c r="T25" s="11">
        <v>31</v>
      </c>
      <c r="U25" s="11">
        <v>2266.7800000000002</v>
      </c>
      <c r="V25" s="11">
        <v>210</v>
      </c>
      <c r="W25" s="11">
        <v>174.48</v>
      </c>
      <c r="X25" s="11">
        <v>2</v>
      </c>
      <c r="Y25" s="11">
        <v>1.85</v>
      </c>
      <c r="Z25" s="11">
        <v>10</v>
      </c>
      <c r="AA25" s="11">
        <v>46.36</v>
      </c>
      <c r="AB25" s="11">
        <v>2</v>
      </c>
      <c r="AC25" s="11">
        <v>14.15</v>
      </c>
      <c r="AD25" s="11">
        <v>2</v>
      </c>
      <c r="AE25" s="11">
        <v>14.15</v>
      </c>
      <c r="AF25" s="11">
        <v>0</v>
      </c>
      <c r="AG25" s="11">
        <v>0</v>
      </c>
      <c r="AH25" s="11">
        <v>99</v>
      </c>
      <c r="AI25" s="11">
        <v>1218.75</v>
      </c>
      <c r="AJ25" s="11">
        <v>40</v>
      </c>
      <c r="AK25" s="11">
        <v>234.05</v>
      </c>
      <c r="AL25" s="11">
        <v>13</v>
      </c>
      <c r="AM25" s="11">
        <v>49.78</v>
      </c>
      <c r="AN25" s="11">
        <v>15</v>
      </c>
      <c r="AO25" s="11">
        <v>68.569999999999993</v>
      </c>
      <c r="AP25" s="11">
        <v>0</v>
      </c>
      <c r="AQ25" s="11">
        <v>0</v>
      </c>
      <c r="AR25" s="11">
        <v>74</v>
      </c>
      <c r="AS25" s="11">
        <v>578.88</v>
      </c>
      <c r="AT25" s="11">
        <v>0</v>
      </c>
      <c r="AU25" s="11">
        <v>0</v>
      </c>
      <c r="AV25" s="11">
        <v>2</v>
      </c>
      <c r="AW25" s="11">
        <v>0.6</v>
      </c>
      <c r="AX25" s="11">
        <v>64</v>
      </c>
      <c r="AY25" s="11">
        <v>8854.44</v>
      </c>
      <c r="AZ25" s="11">
        <v>42</v>
      </c>
      <c r="BA25" s="11">
        <v>3594.62</v>
      </c>
      <c r="BB25" s="11">
        <v>10</v>
      </c>
      <c r="BC25" s="11">
        <v>76.28</v>
      </c>
      <c r="BD25" s="11">
        <v>231</v>
      </c>
      <c r="BE25" s="12">
        <v>0</v>
      </c>
    </row>
    <row r="26" spans="1:57" ht="15.75" x14ac:dyDescent="0.25">
      <c r="A26" s="9" t="s">
        <v>81</v>
      </c>
      <c r="B26" s="10">
        <v>3062</v>
      </c>
      <c r="C26" s="11">
        <v>45300.36</v>
      </c>
      <c r="D26" s="11">
        <v>3010</v>
      </c>
      <c r="E26" s="11">
        <v>43966.93</v>
      </c>
      <c r="F26" s="11">
        <v>155</v>
      </c>
      <c r="G26" s="11">
        <v>2828.06</v>
      </c>
      <c r="H26" s="11">
        <v>129</v>
      </c>
      <c r="I26" s="11">
        <v>6398.17</v>
      </c>
      <c r="J26" s="11">
        <v>231</v>
      </c>
      <c r="K26" s="11">
        <v>4480.8599999999997</v>
      </c>
      <c r="L26" s="11">
        <v>67</v>
      </c>
      <c r="M26" s="11">
        <v>398.58</v>
      </c>
      <c r="N26" s="11">
        <v>29</v>
      </c>
      <c r="O26" s="11">
        <v>335.58</v>
      </c>
      <c r="P26" s="11">
        <v>26</v>
      </c>
      <c r="Q26" s="11">
        <v>372.42</v>
      </c>
      <c r="R26" s="11">
        <v>538</v>
      </c>
      <c r="S26" s="11">
        <v>10870.4</v>
      </c>
      <c r="T26" s="11">
        <v>29</v>
      </c>
      <c r="U26" s="11">
        <v>1610.44</v>
      </c>
      <c r="V26" s="11">
        <v>402</v>
      </c>
      <c r="W26" s="11">
        <v>257.91000000000003</v>
      </c>
      <c r="X26" s="11">
        <v>6</v>
      </c>
      <c r="Y26" s="11">
        <v>27.69</v>
      </c>
      <c r="Z26" s="11">
        <v>6</v>
      </c>
      <c r="AA26" s="11">
        <v>32.369999999999997</v>
      </c>
      <c r="AB26" s="11">
        <v>5</v>
      </c>
      <c r="AC26" s="11">
        <v>68.56</v>
      </c>
      <c r="AD26" s="11">
        <v>5</v>
      </c>
      <c r="AE26" s="11">
        <v>68.56</v>
      </c>
      <c r="AF26" s="11">
        <v>0</v>
      </c>
      <c r="AG26" s="11">
        <v>0</v>
      </c>
      <c r="AH26" s="11">
        <v>187</v>
      </c>
      <c r="AI26" s="11">
        <v>2032.8</v>
      </c>
      <c r="AJ26" s="11">
        <v>20</v>
      </c>
      <c r="AK26" s="11">
        <v>443.39</v>
      </c>
      <c r="AL26" s="11">
        <v>9</v>
      </c>
      <c r="AM26" s="11">
        <v>27.49</v>
      </c>
      <c r="AN26" s="11">
        <v>71</v>
      </c>
      <c r="AO26" s="11">
        <v>141.49</v>
      </c>
      <c r="AP26" s="11">
        <v>0</v>
      </c>
      <c r="AQ26" s="11">
        <v>0</v>
      </c>
      <c r="AR26" s="11">
        <v>327</v>
      </c>
      <c r="AS26" s="11">
        <v>2000.28</v>
      </c>
      <c r="AT26" s="11">
        <v>0</v>
      </c>
      <c r="AU26" s="11">
        <v>0</v>
      </c>
      <c r="AV26" s="11">
        <v>7</v>
      </c>
      <c r="AW26" s="11">
        <v>57.13</v>
      </c>
      <c r="AX26" s="11">
        <v>47</v>
      </c>
      <c r="AY26" s="11">
        <v>2169.96</v>
      </c>
      <c r="AZ26" s="11">
        <v>41</v>
      </c>
      <c r="BA26" s="11">
        <v>4278.71</v>
      </c>
      <c r="BB26" s="11">
        <v>13</v>
      </c>
      <c r="BC26" s="11">
        <v>55.65</v>
      </c>
      <c r="BD26" s="11">
        <v>510</v>
      </c>
      <c r="BE26" s="12">
        <v>15</v>
      </c>
    </row>
    <row r="27" spans="1:57" ht="15.75" x14ac:dyDescent="0.25">
      <c r="A27" s="9" t="s">
        <v>82</v>
      </c>
      <c r="B27" s="10">
        <v>1831</v>
      </c>
      <c r="C27" s="11">
        <v>49296.3</v>
      </c>
      <c r="D27" s="11">
        <v>1823</v>
      </c>
      <c r="E27" s="11">
        <v>48998.080000000002</v>
      </c>
      <c r="F27" s="11">
        <v>66</v>
      </c>
      <c r="G27" s="11">
        <v>1048.8800000000001</v>
      </c>
      <c r="H27" s="11">
        <v>75</v>
      </c>
      <c r="I27" s="11">
        <v>13320.63</v>
      </c>
      <c r="J27" s="11">
        <v>103</v>
      </c>
      <c r="K27" s="11">
        <v>2091.2399999999998</v>
      </c>
      <c r="L27" s="11">
        <v>5</v>
      </c>
      <c r="M27" s="11">
        <v>362.04</v>
      </c>
      <c r="N27" s="11">
        <v>59</v>
      </c>
      <c r="O27" s="11">
        <v>883.7</v>
      </c>
      <c r="P27" s="11">
        <v>112</v>
      </c>
      <c r="Q27" s="11">
        <v>6653.24</v>
      </c>
      <c r="R27" s="11">
        <v>561</v>
      </c>
      <c r="S27" s="11">
        <v>25812.93</v>
      </c>
      <c r="T27" s="11">
        <v>51</v>
      </c>
      <c r="U27" s="11">
        <v>3875.69</v>
      </c>
      <c r="V27" s="11">
        <v>94</v>
      </c>
      <c r="W27" s="11">
        <v>92.29</v>
      </c>
      <c r="X27" s="11">
        <v>1</v>
      </c>
      <c r="Y27" s="11">
        <v>0.57999999999999996</v>
      </c>
      <c r="Z27" s="11">
        <v>9</v>
      </c>
      <c r="AA27" s="11">
        <v>76.75</v>
      </c>
      <c r="AB27" s="11">
        <v>7</v>
      </c>
      <c r="AC27" s="11">
        <v>79.86</v>
      </c>
      <c r="AD27" s="11">
        <v>5</v>
      </c>
      <c r="AE27" s="11">
        <v>26.93</v>
      </c>
      <c r="AF27" s="11">
        <v>3</v>
      </c>
      <c r="AG27" s="11">
        <v>52.93</v>
      </c>
      <c r="AH27" s="11">
        <v>14</v>
      </c>
      <c r="AI27" s="11">
        <v>227.57</v>
      </c>
      <c r="AJ27" s="11">
        <v>5</v>
      </c>
      <c r="AK27" s="11">
        <v>201.34</v>
      </c>
      <c r="AL27" s="11">
        <v>7</v>
      </c>
      <c r="AM27" s="11">
        <v>56.73</v>
      </c>
      <c r="AN27" s="11">
        <v>2</v>
      </c>
      <c r="AO27" s="11">
        <v>3.55</v>
      </c>
      <c r="AP27" s="11">
        <v>0</v>
      </c>
      <c r="AQ27" s="11">
        <v>0</v>
      </c>
      <c r="AR27" s="11">
        <v>13</v>
      </c>
      <c r="AS27" s="11">
        <v>280.12</v>
      </c>
      <c r="AT27" s="11">
        <v>3</v>
      </c>
      <c r="AU27" s="11">
        <v>27.93</v>
      </c>
      <c r="AV27" s="11">
        <v>1</v>
      </c>
      <c r="AW27" s="11">
        <v>1.1399999999999999</v>
      </c>
      <c r="AX27" s="11">
        <v>12</v>
      </c>
      <c r="AY27" s="11">
        <v>125.79</v>
      </c>
      <c r="AZ27" s="11">
        <v>12</v>
      </c>
      <c r="BA27" s="11">
        <v>3009.98</v>
      </c>
      <c r="BB27" s="11">
        <v>6</v>
      </c>
      <c r="BC27" s="11">
        <v>28.53</v>
      </c>
      <c r="BD27" s="11">
        <v>138</v>
      </c>
      <c r="BE27" s="12">
        <v>3</v>
      </c>
    </row>
    <row r="28" spans="1:57" ht="15.75" x14ac:dyDescent="0.25">
      <c r="A28" s="9" t="s">
        <v>83</v>
      </c>
      <c r="B28" s="10">
        <v>2038</v>
      </c>
      <c r="C28" s="11">
        <v>65756.22</v>
      </c>
      <c r="D28" s="11">
        <v>2026</v>
      </c>
      <c r="E28" s="11">
        <v>65490.36</v>
      </c>
      <c r="F28" s="11">
        <v>74</v>
      </c>
      <c r="G28" s="11">
        <v>3362.1</v>
      </c>
      <c r="H28" s="11">
        <v>170</v>
      </c>
      <c r="I28" s="11">
        <v>25591.86</v>
      </c>
      <c r="J28" s="11">
        <v>353</v>
      </c>
      <c r="K28" s="11">
        <v>9876.58</v>
      </c>
      <c r="L28" s="11">
        <v>57</v>
      </c>
      <c r="M28" s="11">
        <v>518.16</v>
      </c>
      <c r="N28" s="11">
        <v>17</v>
      </c>
      <c r="O28" s="11">
        <v>502.1</v>
      </c>
      <c r="P28" s="11">
        <v>114</v>
      </c>
      <c r="Q28" s="11">
        <v>6742.93</v>
      </c>
      <c r="R28" s="11">
        <v>693</v>
      </c>
      <c r="S28" s="11">
        <v>40692.39</v>
      </c>
      <c r="T28" s="11">
        <v>45</v>
      </c>
      <c r="U28" s="11">
        <v>3183.14</v>
      </c>
      <c r="V28" s="11">
        <v>105</v>
      </c>
      <c r="W28" s="11">
        <v>90.09</v>
      </c>
      <c r="X28" s="11">
        <v>5</v>
      </c>
      <c r="Y28" s="11">
        <v>91.78</v>
      </c>
      <c r="Z28" s="11">
        <v>12</v>
      </c>
      <c r="AA28" s="11">
        <v>54.72</v>
      </c>
      <c r="AB28" s="11">
        <v>5</v>
      </c>
      <c r="AC28" s="11">
        <v>18.690000000000001</v>
      </c>
      <c r="AD28" s="11">
        <v>5</v>
      </c>
      <c r="AE28" s="11">
        <v>18.690000000000001</v>
      </c>
      <c r="AF28" s="11">
        <v>0</v>
      </c>
      <c r="AG28" s="11">
        <v>0</v>
      </c>
      <c r="AH28" s="11">
        <v>7</v>
      </c>
      <c r="AI28" s="11">
        <v>128.52000000000001</v>
      </c>
      <c r="AJ28" s="11">
        <v>8</v>
      </c>
      <c r="AK28" s="11">
        <v>31.36</v>
      </c>
      <c r="AL28" s="11">
        <v>3</v>
      </c>
      <c r="AM28" s="11">
        <v>7.65</v>
      </c>
      <c r="AN28" s="11">
        <v>5</v>
      </c>
      <c r="AO28" s="11">
        <v>82.19</v>
      </c>
      <c r="AP28" s="11">
        <v>0</v>
      </c>
      <c r="AQ28" s="11">
        <v>0</v>
      </c>
      <c r="AR28" s="11">
        <v>23</v>
      </c>
      <c r="AS28" s="11">
        <v>111.72</v>
      </c>
      <c r="AT28" s="11">
        <v>3</v>
      </c>
      <c r="AU28" s="11">
        <v>43.26</v>
      </c>
      <c r="AV28" s="11">
        <v>2</v>
      </c>
      <c r="AW28" s="11">
        <v>9.0399999999999991</v>
      </c>
      <c r="AX28" s="11">
        <v>18</v>
      </c>
      <c r="AY28" s="11">
        <v>294.99</v>
      </c>
      <c r="AZ28" s="11">
        <v>36</v>
      </c>
      <c r="BA28" s="11">
        <v>2509.0700000000002</v>
      </c>
      <c r="BB28" s="11">
        <v>0</v>
      </c>
      <c r="BC28" s="11">
        <v>0</v>
      </c>
      <c r="BD28" s="11">
        <v>268</v>
      </c>
      <c r="BE28" s="12">
        <v>2</v>
      </c>
    </row>
    <row r="29" spans="1:57" ht="15.75" x14ac:dyDescent="0.25">
      <c r="A29" s="9" t="s">
        <v>84</v>
      </c>
      <c r="B29" s="10">
        <v>2731</v>
      </c>
      <c r="C29" s="11">
        <v>40788.559999999998</v>
      </c>
      <c r="D29" s="11">
        <v>2666</v>
      </c>
      <c r="E29" s="11">
        <v>39214.300000000003</v>
      </c>
      <c r="F29" s="11">
        <v>102</v>
      </c>
      <c r="G29" s="11">
        <v>2478.85</v>
      </c>
      <c r="H29" s="11">
        <v>58</v>
      </c>
      <c r="I29" s="11">
        <v>2912.68</v>
      </c>
      <c r="J29" s="11">
        <v>90</v>
      </c>
      <c r="K29" s="11">
        <v>1500.81</v>
      </c>
      <c r="L29" s="11">
        <v>46</v>
      </c>
      <c r="M29" s="11">
        <v>260.56</v>
      </c>
      <c r="N29" s="11">
        <v>13</v>
      </c>
      <c r="O29" s="11">
        <v>188.1</v>
      </c>
      <c r="P29" s="11">
        <v>23</v>
      </c>
      <c r="Q29" s="11">
        <v>695.18</v>
      </c>
      <c r="R29" s="11">
        <v>158</v>
      </c>
      <c r="S29" s="11">
        <v>4327.5600000000004</v>
      </c>
      <c r="T29" s="11">
        <v>5</v>
      </c>
      <c r="U29" s="11">
        <v>567.61</v>
      </c>
      <c r="V29" s="11">
        <v>464</v>
      </c>
      <c r="W29" s="11">
        <v>331.4</v>
      </c>
      <c r="X29" s="11">
        <v>1</v>
      </c>
      <c r="Y29" s="11">
        <v>2.36</v>
      </c>
      <c r="Z29" s="11">
        <v>3</v>
      </c>
      <c r="AA29" s="11">
        <v>26.08</v>
      </c>
      <c r="AB29" s="11">
        <v>38</v>
      </c>
      <c r="AC29" s="11">
        <v>180.45</v>
      </c>
      <c r="AD29" s="11">
        <v>37</v>
      </c>
      <c r="AE29" s="11">
        <v>158.61000000000001</v>
      </c>
      <c r="AF29" s="11">
        <v>11</v>
      </c>
      <c r="AG29" s="11">
        <v>21.84</v>
      </c>
      <c r="AH29" s="11">
        <v>153</v>
      </c>
      <c r="AI29" s="11">
        <v>2754.68</v>
      </c>
      <c r="AJ29" s="11">
        <v>41</v>
      </c>
      <c r="AK29" s="11">
        <v>128.5</v>
      </c>
      <c r="AL29" s="11">
        <v>12</v>
      </c>
      <c r="AM29" s="11">
        <v>64.94</v>
      </c>
      <c r="AN29" s="11">
        <v>43</v>
      </c>
      <c r="AO29" s="11">
        <v>476.03</v>
      </c>
      <c r="AP29" s="11">
        <v>1</v>
      </c>
      <c r="AQ29" s="11">
        <v>3.6</v>
      </c>
      <c r="AR29" s="11">
        <v>389</v>
      </c>
      <c r="AS29" s="11">
        <v>4117.43</v>
      </c>
      <c r="AT29" s="11">
        <v>1</v>
      </c>
      <c r="AU29" s="11">
        <v>6.24</v>
      </c>
      <c r="AV29" s="11">
        <v>15</v>
      </c>
      <c r="AW29" s="11">
        <v>206.89</v>
      </c>
      <c r="AX29" s="11">
        <v>83</v>
      </c>
      <c r="AY29" s="11">
        <v>1822.24</v>
      </c>
      <c r="AZ29" s="11">
        <v>92</v>
      </c>
      <c r="BA29" s="11">
        <v>7796.01</v>
      </c>
      <c r="BB29" s="11">
        <v>33</v>
      </c>
      <c r="BC29" s="11">
        <v>154.41</v>
      </c>
      <c r="BD29" s="11">
        <v>138</v>
      </c>
      <c r="BE29" s="12">
        <v>9</v>
      </c>
    </row>
    <row r="30" spans="1:57" ht="15.75" x14ac:dyDescent="0.25">
      <c r="A30" s="9" t="s">
        <v>85</v>
      </c>
      <c r="B30" s="10">
        <v>1816</v>
      </c>
      <c r="C30" s="11">
        <v>33598.04</v>
      </c>
      <c r="D30" s="11">
        <v>1815</v>
      </c>
      <c r="E30" s="11">
        <v>33312.71</v>
      </c>
      <c r="F30" s="11">
        <v>230</v>
      </c>
      <c r="G30" s="11">
        <v>3023.22</v>
      </c>
      <c r="H30" s="11">
        <v>38</v>
      </c>
      <c r="I30" s="11">
        <v>5258.99</v>
      </c>
      <c r="J30" s="11">
        <v>170</v>
      </c>
      <c r="K30" s="11">
        <v>3505.35</v>
      </c>
      <c r="L30" s="11">
        <v>21</v>
      </c>
      <c r="M30" s="11">
        <v>93.39</v>
      </c>
      <c r="N30" s="11">
        <v>30</v>
      </c>
      <c r="O30" s="11">
        <v>630.46</v>
      </c>
      <c r="P30" s="11">
        <v>32</v>
      </c>
      <c r="Q30" s="11">
        <v>532.19000000000005</v>
      </c>
      <c r="R30" s="11">
        <v>319</v>
      </c>
      <c r="S30" s="11">
        <v>8810.85</v>
      </c>
      <c r="T30" s="11">
        <v>20</v>
      </c>
      <c r="U30" s="11">
        <v>1184.1300000000001</v>
      </c>
      <c r="V30" s="11">
        <v>21</v>
      </c>
      <c r="W30" s="11">
        <v>25.04</v>
      </c>
      <c r="X30" s="11">
        <v>0</v>
      </c>
      <c r="Y30" s="11">
        <v>0</v>
      </c>
      <c r="Z30" s="11">
        <v>51</v>
      </c>
      <c r="AA30" s="11">
        <v>213.97</v>
      </c>
      <c r="AB30" s="11">
        <v>71</v>
      </c>
      <c r="AC30" s="11">
        <v>520.83000000000004</v>
      </c>
      <c r="AD30" s="11">
        <v>70</v>
      </c>
      <c r="AE30" s="11">
        <v>480.62</v>
      </c>
      <c r="AF30" s="11">
        <v>13</v>
      </c>
      <c r="AG30" s="11">
        <v>40.21</v>
      </c>
      <c r="AH30" s="11">
        <v>332</v>
      </c>
      <c r="AI30" s="11">
        <v>5250.82</v>
      </c>
      <c r="AJ30" s="11">
        <v>188</v>
      </c>
      <c r="AK30" s="11">
        <v>924.92</v>
      </c>
      <c r="AL30" s="11">
        <v>3</v>
      </c>
      <c r="AM30" s="11">
        <v>26.27</v>
      </c>
      <c r="AN30" s="11">
        <v>73</v>
      </c>
      <c r="AO30" s="11">
        <v>304.29000000000002</v>
      </c>
      <c r="AP30" s="11">
        <v>1</v>
      </c>
      <c r="AQ30" s="11">
        <v>0.75</v>
      </c>
      <c r="AR30" s="11">
        <v>453</v>
      </c>
      <c r="AS30" s="11">
        <v>4045.47</v>
      </c>
      <c r="AT30" s="11">
        <v>2</v>
      </c>
      <c r="AU30" s="11">
        <v>6.06</v>
      </c>
      <c r="AV30" s="11">
        <v>0</v>
      </c>
      <c r="AW30" s="11">
        <v>0</v>
      </c>
      <c r="AX30" s="11">
        <v>27</v>
      </c>
      <c r="AY30" s="11">
        <v>487.34</v>
      </c>
      <c r="AZ30" s="11">
        <v>39</v>
      </c>
      <c r="BA30" s="11">
        <v>2825.37</v>
      </c>
      <c r="BB30" s="11">
        <v>17</v>
      </c>
      <c r="BC30" s="11">
        <v>131.32</v>
      </c>
      <c r="BD30" s="11">
        <v>379</v>
      </c>
      <c r="BE30" s="12">
        <v>1</v>
      </c>
    </row>
    <row r="31" spans="1:57" ht="15.75" x14ac:dyDescent="0.25">
      <c r="A31" s="9" t="s">
        <v>86</v>
      </c>
      <c r="B31" s="10">
        <v>1196</v>
      </c>
      <c r="C31" s="11">
        <v>81491.11</v>
      </c>
      <c r="D31" s="11">
        <v>1194</v>
      </c>
      <c r="E31" s="11">
        <v>81084.52</v>
      </c>
      <c r="F31" s="11">
        <v>40</v>
      </c>
      <c r="G31" s="11">
        <v>1186.42</v>
      </c>
      <c r="H31" s="11">
        <v>119</v>
      </c>
      <c r="I31" s="11">
        <v>30346.58</v>
      </c>
      <c r="J31" s="11">
        <v>229</v>
      </c>
      <c r="K31" s="11">
        <v>9151.33</v>
      </c>
      <c r="L31" s="11">
        <v>2</v>
      </c>
      <c r="M31" s="11">
        <v>92.54</v>
      </c>
      <c r="N31" s="11">
        <v>43</v>
      </c>
      <c r="O31" s="11">
        <v>1775.77</v>
      </c>
      <c r="P31" s="11">
        <v>148</v>
      </c>
      <c r="Q31" s="11">
        <v>10568.92</v>
      </c>
      <c r="R31" s="11">
        <v>556</v>
      </c>
      <c r="S31" s="11">
        <v>59529.21</v>
      </c>
      <c r="T31" s="11">
        <v>28</v>
      </c>
      <c r="U31" s="11">
        <v>6587.61</v>
      </c>
      <c r="V31" s="11">
        <v>295</v>
      </c>
      <c r="W31" s="11">
        <v>302.27999999999997</v>
      </c>
      <c r="X31" s="11">
        <v>2</v>
      </c>
      <c r="Y31" s="11">
        <v>7.62</v>
      </c>
      <c r="Z31" s="11">
        <v>9</v>
      </c>
      <c r="AA31" s="11">
        <v>77.63</v>
      </c>
      <c r="AB31" s="11">
        <v>1</v>
      </c>
      <c r="AC31" s="11">
        <v>11.08</v>
      </c>
      <c r="AD31" s="11">
        <v>1</v>
      </c>
      <c r="AE31" s="11">
        <v>9.16</v>
      </c>
      <c r="AF31" s="11">
        <v>1</v>
      </c>
      <c r="AG31" s="11">
        <v>1.92</v>
      </c>
      <c r="AH31" s="11">
        <v>2</v>
      </c>
      <c r="AI31" s="11">
        <v>8.33</v>
      </c>
      <c r="AJ31" s="11">
        <v>1</v>
      </c>
      <c r="AK31" s="11">
        <v>0.85</v>
      </c>
      <c r="AL31" s="11">
        <v>0</v>
      </c>
      <c r="AM31" s="11">
        <v>0</v>
      </c>
      <c r="AN31" s="11">
        <v>1</v>
      </c>
      <c r="AO31" s="11">
        <v>59.98</v>
      </c>
      <c r="AP31" s="11">
        <v>0</v>
      </c>
      <c r="AQ31" s="11">
        <v>0</v>
      </c>
      <c r="AR31" s="11">
        <v>1</v>
      </c>
      <c r="AS31" s="11">
        <v>1.86</v>
      </c>
      <c r="AT31" s="11">
        <v>0</v>
      </c>
      <c r="AU31" s="11">
        <v>0</v>
      </c>
      <c r="AV31" s="11">
        <v>1</v>
      </c>
      <c r="AW31" s="11">
        <v>0.52</v>
      </c>
      <c r="AX31" s="11">
        <v>3</v>
      </c>
      <c r="AY31" s="11">
        <v>148.72</v>
      </c>
      <c r="AZ31" s="11">
        <v>8</v>
      </c>
      <c r="BA31" s="11">
        <v>509.91</v>
      </c>
      <c r="BB31" s="11">
        <v>1</v>
      </c>
      <c r="BC31" s="11">
        <v>1.78</v>
      </c>
      <c r="BD31" s="11">
        <v>19</v>
      </c>
      <c r="BE31" s="12">
        <v>1</v>
      </c>
    </row>
    <row r="32" spans="1:57" ht="15.75" x14ac:dyDescent="0.25">
      <c r="A32" s="9" t="s">
        <v>87</v>
      </c>
      <c r="B32" s="10">
        <v>2370</v>
      </c>
      <c r="C32" s="11">
        <v>108413.73999999999</v>
      </c>
      <c r="D32" s="11">
        <v>2333</v>
      </c>
      <c r="E32" s="11">
        <v>107364.06999999999</v>
      </c>
      <c r="F32" s="11">
        <v>76</v>
      </c>
      <c r="G32" s="11">
        <v>2752.01</v>
      </c>
      <c r="H32" s="11">
        <v>211</v>
      </c>
      <c r="I32" s="11">
        <v>40121.03</v>
      </c>
      <c r="J32" s="11">
        <v>352</v>
      </c>
      <c r="K32" s="11">
        <v>15907.949999999999</v>
      </c>
      <c r="L32" s="11">
        <v>9</v>
      </c>
      <c r="M32" s="11">
        <v>137.69999999999999</v>
      </c>
      <c r="N32" s="11">
        <v>77</v>
      </c>
      <c r="O32" s="11">
        <v>3266.71</v>
      </c>
      <c r="P32" s="11">
        <v>192</v>
      </c>
      <c r="Q32" s="11">
        <v>16273.69</v>
      </c>
      <c r="R32" s="11">
        <v>988</v>
      </c>
      <c r="S32" s="11">
        <v>69447.42</v>
      </c>
      <c r="T32" s="11">
        <v>64</v>
      </c>
      <c r="U32" s="11">
        <v>7249.08</v>
      </c>
      <c r="V32" s="11">
        <v>295</v>
      </c>
      <c r="W32" s="11">
        <v>281.19</v>
      </c>
      <c r="X32" s="11">
        <v>6</v>
      </c>
      <c r="Y32" s="11">
        <v>23.27</v>
      </c>
      <c r="Z32" s="11">
        <v>17</v>
      </c>
      <c r="AA32" s="11">
        <v>252.89</v>
      </c>
      <c r="AB32" s="11">
        <v>5</v>
      </c>
      <c r="AC32" s="11">
        <v>49</v>
      </c>
      <c r="AD32" s="11">
        <v>4</v>
      </c>
      <c r="AE32" s="11">
        <v>47.35</v>
      </c>
      <c r="AF32" s="11">
        <v>3</v>
      </c>
      <c r="AG32" s="11">
        <v>1.65</v>
      </c>
      <c r="AH32" s="11">
        <v>114</v>
      </c>
      <c r="AI32" s="11">
        <v>1082.05</v>
      </c>
      <c r="AJ32" s="11">
        <v>18</v>
      </c>
      <c r="AK32" s="11">
        <v>73.11</v>
      </c>
      <c r="AL32" s="11">
        <v>20</v>
      </c>
      <c r="AM32" s="11">
        <v>241.71</v>
      </c>
      <c r="AN32" s="11">
        <v>16</v>
      </c>
      <c r="AO32" s="11">
        <v>95.99</v>
      </c>
      <c r="AP32" s="11">
        <v>0</v>
      </c>
      <c r="AQ32" s="11">
        <v>0</v>
      </c>
      <c r="AR32" s="11">
        <v>39</v>
      </c>
      <c r="AS32" s="11">
        <v>254.70999999999998</v>
      </c>
      <c r="AT32" s="11">
        <v>10</v>
      </c>
      <c r="AU32" s="11">
        <v>263.69</v>
      </c>
      <c r="AV32" s="11">
        <v>4</v>
      </c>
      <c r="AW32" s="11">
        <v>48.85</v>
      </c>
      <c r="AX32" s="11">
        <v>29</v>
      </c>
      <c r="AY32" s="11">
        <v>517.72</v>
      </c>
      <c r="AZ32" s="11">
        <v>31</v>
      </c>
      <c r="BA32" s="11">
        <v>4805.49</v>
      </c>
      <c r="BB32" s="11">
        <v>0</v>
      </c>
      <c r="BC32" s="11">
        <v>0</v>
      </c>
      <c r="BD32" s="11">
        <v>166</v>
      </c>
      <c r="BE32" s="12">
        <v>8</v>
      </c>
    </row>
    <row r="33" spans="1:57" ht="15.75" x14ac:dyDescent="0.25">
      <c r="A33" s="9" t="s">
        <v>88</v>
      </c>
      <c r="B33" s="10">
        <v>1536</v>
      </c>
      <c r="C33" s="11">
        <v>87848.47</v>
      </c>
      <c r="D33" s="11">
        <v>1532</v>
      </c>
      <c r="E33" s="11">
        <v>87520.74</v>
      </c>
      <c r="F33" s="11">
        <v>61</v>
      </c>
      <c r="G33" s="11">
        <v>2011.49</v>
      </c>
      <c r="H33" s="11">
        <v>161</v>
      </c>
      <c r="I33" s="11">
        <v>30796.69</v>
      </c>
      <c r="J33" s="11">
        <v>256</v>
      </c>
      <c r="K33" s="11">
        <v>7563.99</v>
      </c>
      <c r="L33" s="11">
        <v>4</v>
      </c>
      <c r="M33" s="11">
        <v>57.95</v>
      </c>
      <c r="N33" s="11">
        <v>89</v>
      </c>
      <c r="O33" s="11">
        <v>2516.14</v>
      </c>
      <c r="P33" s="11">
        <v>168</v>
      </c>
      <c r="Q33" s="11">
        <v>7660.48</v>
      </c>
      <c r="R33" s="11">
        <v>941</v>
      </c>
      <c r="S33" s="11">
        <v>67059.7</v>
      </c>
      <c r="T33" s="11">
        <v>29</v>
      </c>
      <c r="U33" s="11">
        <v>4003.69</v>
      </c>
      <c r="V33" s="11">
        <v>221</v>
      </c>
      <c r="W33" s="11">
        <v>229.6</v>
      </c>
      <c r="X33" s="11">
        <v>5</v>
      </c>
      <c r="Y33" s="11">
        <v>43.55</v>
      </c>
      <c r="Z33" s="11">
        <v>27</v>
      </c>
      <c r="AA33" s="11">
        <v>136.78</v>
      </c>
      <c r="AB33" s="11">
        <v>11</v>
      </c>
      <c r="AC33" s="11">
        <v>37.29</v>
      </c>
      <c r="AD33" s="11">
        <v>11</v>
      </c>
      <c r="AE33" s="11">
        <v>36.65</v>
      </c>
      <c r="AF33" s="11">
        <v>1</v>
      </c>
      <c r="AG33" s="11">
        <v>0.64</v>
      </c>
      <c r="AH33" s="11">
        <v>10</v>
      </c>
      <c r="AI33" s="11">
        <v>22.11</v>
      </c>
      <c r="AJ33" s="11">
        <v>10</v>
      </c>
      <c r="AK33" s="11">
        <v>43.27</v>
      </c>
      <c r="AL33" s="11">
        <v>5</v>
      </c>
      <c r="AM33" s="11">
        <v>42.49</v>
      </c>
      <c r="AN33" s="11">
        <v>2</v>
      </c>
      <c r="AO33" s="11">
        <v>16.260000000000002</v>
      </c>
      <c r="AP33" s="11">
        <v>0</v>
      </c>
      <c r="AQ33" s="11">
        <v>0</v>
      </c>
      <c r="AR33" s="11">
        <v>12</v>
      </c>
      <c r="AS33" s="11">
        <v>28.46</v>
      </c>
      <c r="AT33" s="11">
        <v>5</v>
      </c>
      <c r="AU33" s="11">
        <v>646.30999999999995</v>
      </c>
      <c r="AV33" s="11">
        <v>3</v>
      </c>
      <c r="AW33" s="11">
        <v>3.71</v>
      </c>
      <c r="AX33" s="11">
        <v>3</v>
      </c>
      <c r="AY33" s="11">
        <v>23.79</v>
      </c>
      <c r="AZ33" s="11">
        <v>8</v>
      </c>
      <c r="BA33" s="11">
        <v>467.96</v>
      </c>
      <c r="BB33" s="11">
        <v>0</v>
      </c>
      <c r="BC33" s="11">
        <v>0</v>
      </c>
      <c r="BD33" s="11">
        <v>110</v>
      </c>
      <c r="BE33" s="12">
        <v>3</v>
      </c>
    </row>
    <row r="34" spans="1:57" ht="15.75" x14ac:dyDescent="0.25">
      <c r="A34" s="9" t="s">
        <v>89</v>
      </c>
      <c r="B34" s="10">
        <v>2570</v>
      </c>
      <c r="C34" s="11">
        <v>50161.43</v>
      </c>
      <c r="D34" s="11">
        <v>2514</v>
      </c>
      <c r="E34" s="11">
        <v>49312.03</v>
      </c>
      <c r="F34" s="11">
        <v>76</v>
      </c>
      <c r="G34" s="11">
        <v>1501.02</v>
      </c>
      <c r="H34" s="11">
        <v>114</v>
      </c>
      <c r="I34" s="11">
        <v>9765.3799999999992</v>
      </c>
      <c r="J34" s="11">
        <v>183</v>
      </c>
      <c r="K34" s="11">
        <v>4363.1499999999996</v>
      </c>
      <c r="L34" s="11">
        <v>89</v>
      </c>
      <c r="M34" s="11">
        <v>495.57</v>
      </c>
      <c r="N34" s="11">
        <v>21</v>
      </c>
      <c r="O34" s="11">
        <v>182.61</v>
      </c>
      <c r="P34" s="11">
        <v>70</v>
      </c>
      <c r="Q34" s="11">
        <v>2295.63</v>
      </c>
      <c r="R34" s="11">
        <v>280</v>
      </c>
      <c r="S34" s="11">
        <v>13080.75</v>
      </c>
      <c r="T34" s="11">
        <v>17</v>
      </c>
      <c r="U34" s="11">
        <v>979.23</v>
      </c>
      <c r="V34" s="11">
        <v>262</v>
      </c>
      <c r="W34" s="11">
        <v>172.99</v>
      </c>
      <c r="X34" s="11">
        <v>0</v>
      </c>
      <c r="Y34" s="11">
        <v>0</v>
      </c>
      <c r="Z34" s="11">
        <v>7</v>
      </c>
      <c r="AA34" s="11">
        <v>27.62</v>
      </c>
      <c r="AB34" s="11">
        <v>12</v>
      </c>
      <c r="AC34" s="11">
        <v>54.07</v>
      </c>
      <c r="AD34" s="11">
        <v>12</v>
      </c>
      <c r="AE34" s="11">
        <v>54.07</v>
      </c>
      <c r="AF34" s="11">
        <v>0</v>
      </c>
      <c r="AG34" s="11">
        <v>0</v>
      </c>
      <c r="AH34" s="11">
        <v>58</v>
      </c>
      <c r="AI34" s="11">
        <v>1279.8800000000001</v>
      </c>
      <c r="AJ34" s="11">
        <v>29</v>
      </c>
      <c r="AK34" s="11">
        <v>143.58000000000001</v>
      </c>
      <c r="AL34" s="11">
        <v>12</v>
      </c>
      <c r="AM34" s="11">
        <v>32.33</v>
      </c>
      <c r="AN34" s="11">
        <v>35</v>
      </c>
      <c r="AO34" s="11">
        <v>311.42</v>
      </c>
      <c r="AP34" s="11">
        <v>6</v>
      </c>
      <c r="AQ34" s="11">
        <v>23.17</v>
      </c>
      <c r="AR34" s="11">
        <v>42</v>
      </c>
      <c r="AS34" s="11">
        <v>419.16</v>
      </c>
      <c r="AT34" s="11">
        <v>2</v>
      </c>
      <c r="AU34" s="11">
        <v>18.010000000000002</v>
      </c>
      <c r="AV34" s="11">
        <v>1</v>
      </c>
      <c r="AW34" s="11">
        <v>1.0900000000000001</v>
      </c>
      <c r="AX34" s="11">
        <v>41</v>
      </c>
      <c r="AY34" s="11">
        <v>1372.89</v>
      </c>
      <c r="AZ34" s="11">
        <v>49</v>
      </c>
      <c r="BA34" s="11">
        <v>3076.69</v>
      </c>
      <c r="BB34" s="11">
        <v>4</v>
      </c>
      <c r="BC34" s="11">
        <v>15.3</v>
      </c>
      <c r="BD34" s="11">
        <v>479</v>
      </c>
      <c r="BE34" s="12">
        <v>8</v>
      </c>
    </row>
    <row r="35" spans="1:57" ht="15.75" x14ac:dyDescent="0.25">
      <c r="A35" s="9" t="s">
        <v>90</v>
      </c>
      <c r="B35" s="10">
        <v>2610</v>
      </c>
      <c r="C35" s="11">
        <v>47348.23</v>
      </c>
      <c r="D35" s="11">
        <v>2602</v>
      </c>
      <c r="E35" s="11">
        <v>47081.93</v>
      </c>
      <c r="F35" s="11">
        <v>132</v>
      </c>
      <c r="G35" s="11">
        <v>2450.31</v>
      </c>
      <c r="H35" s="11">
        <v>109</v>
      </c>
      <c r="I35" s="11">
        <v>7980.98</v>
      </c>
      <c r="J35" s="11">
        <v>192</v>
      </c>
      <c r="K35" s="11">
        <v>2899.57</v>
      </c>
      <c r="L35" s="11">
        <v>30</v>
      </c>
      <c r="M35" s="11">
        <v>244.55</v>
      </c>
      <c r="N35" s="11">
        <v>51</v>
      </c>
      <c r="O35" s="11">
        <v>1224.31</v>
      </c>
      <c r="P35" s="11">
        <v>117</v>
      </c>
      <c r="Q35" s="11">
        <v>5240.45</v>
      </c>
      <c r="R35" s="11">
        <v>661</v>
      </c>
      <c r="S35" s="11">
        <v>20935.63</v>
      </c>
      <c r="T35" s="11">
        <v>29</v>
      </c>
      <c r="U35" s="11">
        <v>2432.29</v>
      </c>
      <c r="V35" s="11">
        <v>325</v>
      </c>
      <c r="W35" s="11">
        <v>235.45</v>
      </c>
      <c r="X35" s="11">
        <v>14</v>
      </c>
      <c r="Y35" s="11">
        <v>78.33</v>
      </c>
      <c r="Z35" s="11">
        <v>16</v>
      </c>
      <c r="AA35" s="11">
        <v>58.61</v>
      </c>
      <c r="AB35" s="11">
        <v>2</v>
      </c>
      <c r="AC35" s="11">
        <v>14.99</v>
      </c>
      <c r="AD35" s="11">
        <v>2</v>
      </c>
      <c r="AE35" s="11">
        <v>12.22</v>
      </c>
      <c r="AF35" s="11">
        <v>1</v>
      </c>
      <c r="AG35" s="11">
        <v>2.77</v>
      </c>
      <c r="AH35" s="11">
        <v>73</v>
      </c>
      <c r="AI35" s="11">
        <v>1140.6099999999999</v>
      </c>
      <c r="AJ35" s="11">
        <v>4</v>
      </c>
      <c r="AK35" s="11">
        <v>45.24</v>
      </c>
      <c r="AL35" s="11">
        <v>4</v>
      </c>
      <c r="AM35" s="11">
        <v>8.02</v>
      </c>
      <c r="AN35" s="11">
        <v>24</v>
      </c>
      <c r="AO35" s="11">
        <v>149.66999999999999</v>
      </c>
      <c r="AP35" s="11">
        <v>0</v>
      </c>
      <c r="AQ35" s="11">
        <v>0</v>
      </c>
      <c r="AR35" s="11">
        <v>326</v>
      </c>
      <c r="AS35" s="11">
        <v>1479.17</v>
      </c>
      <c r="AT35" s="11">
        <v>3</v>
      </c>
      <c r="AU35" s="11">
        <v>116.29</v>
      </c>
      <c r="AV35" s="11">
        <v>9</v>
      </c>
      <c r="AW35" s="11">
        <v>23.46</v>
      </c>
      <c r="AX35" s="11">
        <v>17</v>
      </c>
      <c r="AY35" s="11">
        <v>444.95</v>
      </c>
      <c r="AZ35" s="11">
        <v>20</v>
      </c>
      <c r="BA35" s="11">
        <v>935.87</v>
      </c>
      <c r="BB35" s="11">
        <v>43</v>
      </c>
      <c r="BC35" s="11">
        <v>169.74</v>
      </c>
      <c r="BD35" s="11">
        <v>302</v>
      </c>
      <c r="BE35" s="12">
        <v>20</v>
      </c>
    </row>
    <row r="36" spans="1:57" ht="15.75" x14ac:dyDescent="0.25">
      <c r="A36" s="9" t="s">
        <v>91</v>
      </c>
      <c r="B36" s="10">
        <v>1743</v>
      </c>
      <c r="C36" s="11">
        <v>96678.65</v>
      </c>
      <c r="D36" s="11">
        <v>1728</v>
      </c>
      <c r="E36" s="11">
        <v>95833.71</v>
      </c>
      <c r="F36" s="11">
        <v>49</v>
      </c>
      <c r="G36" s="11">
        <v>2277.16</v>
      </c>
      <c r="H36" s="11">
        <v>182</v>
      </c>
      <c r="I36" s="11">
        <v>36508.949999999997</v>
      </c>
      <c r="J36" s="11">
        <v>409</v>
      </c>
      <c r="K36" s="11">
        <v>15735.24</v>
      </c>
      <c r="L36" s="11">
        <v>6</v>
      </c>
      <c r="M36" s="11">
        <v>325.39999999999998</v>
      </c>
      <c r="N36" s="11">
        <v>43</v>
      </c>
      <c r="O36" s="11">
        <v>1816.83</v>
      </c>
      <c r="P36" s="11">
        <v>216</v>
      </c>
      <c r="Q36" s="11">
        <v>12025.83</v>
      </c>
      <c r="R36" s="11">
        <v>773</v>
      </c>
      <c r="S36" s="11">
        <v>68725.399999999994</v>
      </c>
      <c r="T36" s="11">
        <v>64</v>
      </c>
      <c r="U36" s="11">
        <v>7337.08</v>
      </c>
      <c r="V36" s="11">
        <v>356</v>
      </c>
      <c r="W36" s="11">
        <v>378.85</v>
      </c>
      <c r="X36" s="11">
        <v>5</v>
      </c>
      <c r="Y36" s="11">
        <v>59.04</v>
      </c>
      <c r="Z36" s="11">
        <v>19</v>
      </c>
      <c r="AA36" s="11">
        <v>227.59</v>
      </c>
      <c r="AB36" s="11">
        <v>1</v>
      </c>
      <c r="AC36" s="11">
        <v>4.49</v>
      </c>
      <c r="AD36" s="11">
        <v>1</v>
      </c>
      <c r="AE36" s="11">
        <v>4.49</v>
      </c>
      <c r="AF36" s="11">
        <v>0</v>
      </c>
      <c r="AG36" s="11">
        <v>0</v>
      </c>
      <c r="AH36" s="11">
        <v>3</v>
      </c>
      <c r="AI36" s="11">
        <v>33.840000000000003</v>
      </c>
      <c r="AJ36" s="11">
        <v>17</v>
      </c>
      <c r="AK36" s="11">
        <v>82.02</v>
      </c>
      <c r="AL36" s="11">
        <v>12</v>
      </c>
      <c r="AM36" s="11">
        <v>73.14</v>
      </c>
      <c r="AN36" s="11">
        <v>4</v>
      </c>
      <c r="AO36" s="11">
        <v>17.22</v>
      </c>
      <c r="AP36" s="11">
        <v>0</v>
      </c>
      <c r="AQ36" s="11">
        <v>0</v>
      </c>
      <c r="AR36" s="11">
        <v>8</v>
      </c>
      <c r="AS36" s="11">
        <v>24.54</v>
      </c>
      <c r="AT36" s="11">
        <v>4</v>
      </c>
      <c r="AU36" s="11">
        <v>11.02</v>
      </c>
      <c r="AV36" s="11">
        <v>7</v>
      </c>
      <c r="AW36" s="11">
        <v>14.09</v>
      </c>
      <c r="AX36" s="11">
        <v>8</v>
      </c>
      <c r="AY36" s="11">
        <v>155.09</v>
      </c>
      <c r="AZ36" s="11">
        <v>19</v>
      </c>
      <c r="BA36" s="11">
        <v>4738.8599999999997</v>
      </c>
      <c r="BB36" s="11">
        <v>10</v>
      </c>
      <c r="BC36" s="11">
        <v>34.67</v>
      </c>
      <c r="BD36" s="11">
        <v>156</v>
      </c>
      <c r="BE36" s="12">
        <v>5</v>
      </c>
    </row>
    <row r="37" spans="1:57" ht="15.75" x14ac:dyDescent="0.25">
      <c r="A37" s="9" t="s">
        <v>92</v>
      </c>
      <c r="B37" s="10">
        <v>3623</v>
      </c>
      <c r="C37" s="11">
        <v>96802.96</v>
      </c>
      <c r="D37" s="11">
        <v>3606</v>
      </c>
      <c r="E37" s="11">
        <v>96155.32</v>
      </c>
      <c r="F37" s="11">
        <v>238</v>
      </c>
      <c r="G37" s="11">
        <v>4844.16</v>
      </c>
      <c r="H37" s="11">
        <v>234</v>
      </c>
      <c r="I37" s="11">
        <v>32181.13</v>
      </c>
      <c r="J37" s="11">
        <v>508</v>
      </c>
      <c r="K37" s="11">
        <v>12014.4</v>
      </c>
      <c r="L37" s="11">
        <v>39</v>
      </c>
      <c r="M37" s="11">
        <v>607.45000000000005</v>
      </c>
      <c r="N37" s="11">
        <v>30</v>
      </c>
      <c r="O37" s="11">
        <v>770.58</v>
      </c>
      <c r="P37" s="11">
        <v>190</v>
      </c>
      <c r="Q37" s="11">
        <v>12505.9</v>
      </c>
      <c r="R37" s="11">
        <v>1889</v>
      </c>
      <c r="S37" s="11">
        <v>64811.839999999997</v>
      </c>
      <c r="T37" s="11">
        <v>42</v>
      </c>
      <c r="U37" s="11">
        <v>3643.42</v>
      </c>
      <c r="V37" s="11">
        <v>188</v>
      </c>
      <c r="W37" s="11">
        <v>237.93</v>
      </c>
      <c r="X37" s="11">
        <v>0</v>
      </c>
      <c r="Y37" s="11">
        <v>0</v>
      </c>
      <c r="Z37" s="11">
        <v>11</v>
      </c>
      <c r="AA37" s="11">
        <v>84.05</v>
      </c>
      <c r="AB37" s="11">
        <v>6</v>
      </c>
      <c r="AC37" s="11">
        <v>43.61</v>
      </c>
      <c r="AD37" s="11">
        <v>5</v>
      </c>
      <c r="AE37" s="11">
        <v>34.76</v>
      </c>
      <c r="AF37" s="11">
        <v>3</v>
      </c>
      <c r="AG37" s="11">
        <v>8.85</v>
      </c>
      <c r="AH37" s="11">
        <v>222</v>
      </c>
      <c r="AI37" s="11">
        <v>2244.92</v>
      </c>
      <c r="AJ37" s="11">
        <v>28</v>
      </c>
      <c r="AK37" s="11">
        <v>87.41</v>
      </c>
      <c r="AL37" s="11">
        <v>4</v>
      </c>
      <c r="AM37" s="11">
        <v>9.68</v>
      </c>
      <c r="AN37" s="11">
        <v>17</v>
      </c>
      <c r="AO37" s="11">
        <v>59.22</v>
      </c>
      <c r="AP37" s="11">
        <v>0</v>
      </c>
      <c r="AQ37" s="11">
        <v>0</v>
      </c>
      <c r="AR37" s="11">
        <v>61</v>
      </c>
      <c r="AS37" s="11">
        <v>285.51</v>
      </c>
      <c r="AT37" s="11">
        <v>4</v>
      </c>
      <c r="AU37" s="11">
        <v>8.27</v>
      </c>
      <c r="AV37" s="11">
        <v>8</v>
      </c>
      <c r="AW37" s="11">
        <v>33.299999999999997</v>
      </c>
      <c r="AX37" s="11">
        <v>28</v>
      </c>
      <c r="AY37" s="11">
        <v>544.75</v>
      </c>
      <c r="AZ37" s="11">
        <v>62</v>
      </c>
      <c r="BA37" s="11">
        <v>6778.06</v>
      </c>
      <c r="BB37" s="11">
        <v>5</v>
      </c>
      <c r="BC37" s="11">
        <v>26.79</v>
      </c>
      <c r="BD37" s="11">
        <v>581</v>
      </c>
      <c r="BE37" s="12">
        <v>6</v>
      </c>
    </row>
    <row r="38" spans="1:57" ht="15.75" x14ac:dyDescent="0.25">
      <c r="A38" s="9" t="s">
        <v>93</v>
      </c>
      <c r="B38" s="10">
        <v>972</v>
      </c>
      <c r="C38" s="11">
        <v>16078.02</v>
      </c>
      <c r="D38" s="11">
        <v>961</v>
      </c>
      <c r="E38" s="11">
        <v>15920.21</v>
      </c>
      <c r="F38" s="11">
        <v>32</v>
      </c>
      <c r="G38" s="11">
        <v>831.21</v>
      </c>
      <c r="H38" s="11">
        <v>50</v>
      </c>
      <c r="I38" s="11">
        <v>3241.26</v>
      </c>
      <c r="J38" s="11">
        <v>71</v>
      </c>
      <c r="K38" s="11">
        <v>1630.96</v>
      </c>
      <c r="L38" s="11">
        <v>10</v>
      </c>
      <c r="M38" s="11">
        <v>26.39</v>
      </c>
      <c r="N38" s="11">
        <v>9</v>
      </c>
      <c r="O38" s="11">
        <v>69.47</v>
      </c>
      <c r="P38" s="11">
        <v>21</v>
      </c>
      <c r="Q38" s="11">
        <v>864.31</v>
      </c>
      <c r="R38" s="11">
        <v>103</v>
      </c>
      <c r="S38" s="11">
        <v>3830.28</v>
      </c>
      <c r="T38" s="11">
        <v>8</v>
      </c>
      <c r="U38" s="11">
        <v>249.35</v>
      </c>
      <c r="V38" s="11">
        <v>153</v>
      </c>
      <c r="W38" s="11">
        <v>71.260000000000005</v>
      </c>
      <c r="X38" s="11">
        <v>2</v>
      </c>
      <c r="Y38" s="11">
        <v>11.91</v>
      </c>
      <c r="Z38" s="11">
        <v>14</v>
      </c>
      <c r="AA38" s="11">
        <v>37.85</v>
      </c>
      <c r="AB38" s="11">
        <v>3</v>
      </c>
      <c r="AC38" s="11">
        <v>6.87</v>
      </c>
      <c r="AD38" s="11">
        <v>3</v>
      </c>
      <c r="AE38" s="11">
        <v>6.87</v>
      </c>
      <c r="AF38" s="11">
        <v>0</v>
      </c>
      <c r="AG38" s="11">
        <v>0</v>
      </c>
      <c r="AH38" s="11">
        <v>11</v>
      </c>
      <c r="AI38" s="11">
        <v>150.80000000000001</v>
      </c>
      <c r="AJ38" s="11">
        <v>2</v>
      </c>
      <c r="AK38" s="11">
        <v>1.47</v>
      </c>
      <c r="AL38" s="11">
        <v>9</v>
      </c>
      <c r="AM38" s="11">
        <v>26.13</v>
      </c>
      <c r="AN38" s="11">
        <v>11</v>
      </c>
      <c r="AO38" s="11">
        <v>29.79</v>
      </c>
      <c r="AP38" s="11">
        <v>0</v>
      </c>
      <c r="AQ38" s="11">
        <v>0</v>
      </c>
      <c r="AR38" s="11">
        <v>11</v>
      </c>
      <c r="AS38" s="11">
        <v>54.34</v>
      </c>
      <c r="AT38" s="11">
        <v>2</v>
      </c>
      <c r="AU38" s="11">
        <v>4.09</v>
      </c>
      <c r="AV38" s="11">
        <v>0</v>
      </c>
      <c r="AW38" s="11">
        <v>0</v>
      </c>
      <c r="AX38" s="11">
        <v>8</v>
      </c>
      <c r="AY38" s="11">
        <v>238.29</v>
      </c>
      <c r="AZ38" s="11">
        <v>12</v>
      </c>
      <c r="BA38" s="11">
        <v>1128.01</v>
      </c>
      <c r="BB38" s="11">
        <v>6</v>
      </c>
      <c r="BC38" s="11">
        <v>115.85</v>
      </c>
      <c r="BD38" s="11">
        <v>205</v>
      </c>
      <c r="BE38" s="12">
        <v>4</v>
      </c>
    </row>
    <row r="39" spans="1:57" ht="15.75" x14ac:dyDescent="0.25">
      <c r="A39" s="9" t="s">
        <v>94</v>
      </c>
      <c r="B39" s="10">
        <v>2789</v>
      </c>
      <c r="C39" s="11">
        <v>85750.31</v>
      </c>
      <c r="D39" s="11">
        <v>2761</v>
      </c>
      <c r="E39" s="11">
        <v>84577.5</v>
      </c>
      <c r="F39" s="11">
        <v>117</v>
      </c>
      <c r="G39" s="11">
        <v>4573.8599999999997</v>
      </c>
      <c r="H39" s="11">
        <v>316</v>
      </c>
      <c r="I39" s="11">
        <v>33429.42</v>
      </c>
      <c r="J39" s="11">
        <v>476</v>
      </c>
      <c r="K39" s="11">
        <v>14406.56</v>
      </c>
      <c r="L39" s="11">
        <v>69</v>
      </c>
      <c r="M39" s="11">
        <v>1031.8800000000001</v>
      </c>
      <c r="N39" s="11">
        <v>39</v>
      </c>
      <c r="O39" s="11">
        <v>1365.45</v>
      </c>
      <c r="P39" s="11">
        <v>115</v>
      </c>
      <c r="Q39" s="11">
        <v>4130.6000000000004</v>
      </c>
      <c r="R39" s="11">
        <v>790</v>
      </c>
      <c r="S39" s="11">
        <v>43686.85</v>
      </c>
      <c r="T39" s="11">
        <v>64</v>
      </c>
      <c r="U39" s="11">
        <v>7713.98</v>
      </c>
      <c r="V39" s="11">
        <v>430</v>
      </c>
      <c r="W39" s="11">
        <v>256.56</v>
      </c>
      <c r="X39" s="11">
        <v>17</v>
      </c>
      <c r="Y39" s="11">
        <v>213.04</v>
      </c>
      <c r="Z39" s="11">
        <v>21</v>
      </c>
      <c r="AA39" s="11">
        <v>149.91</v>
      </c>
      <c r="AB39" s="11">
        <v>4</v>
      </c>
      <c r="AC39" s="11">
        <v>18.350000000000001</v>
      </c>
      <c r="AD39" s="11">
        <v>3</v>
      </c>
      <c r="AE39" s="11">
        <v>10.77</v>
      </c>
      <c r="AF39" s="11">
        <v>1</v>
      </c>
      <c r="AG39" s="11">
        <v>7.58</v>
      </c>
      <c r="AH39" s="11">
        <v>88</v>
      </c>
      <c r="AI39" s="11">
        <v>1159.82</v>
      </c>
      <c r="AJ39" s="11">
        <v>35</v>
      </c>
      <c r="AK39" s="11">
        <v>199.49</v>
      </c>
      <c r="AL39" s="11">
        <v>44</v>
      </c>
      <c r="AM39" s="11">
        <v>197.71</v>
      </c>
      <c r="AN39" s="11">
        <v>37</v>
      </c>
      <c r="AO39" s="11">
        <v>194.36</v>
      </c>
      <c r="AP39" s="11">
        <v>0</v>
      </c>
      <c r="AQ39" s="11">
        <v>0</v>
      </c>
      <c r="AR39" s="11">
        <v>87</v>
      </c>
      <c r="AS39" s="11">
        <v>676.55</v>
      </c>
      <c r="AT39" s="11">
        <v>1</v>
      </c>
      <c r="AU39" s="11">
        <v>5.66</v>
      </c>
      <c r="AV39" s="11">
        <v>5</v>
      </c>
      <c r="AW39" s="11">
        <v>6.88</v>
      </c>
      <c r="AX39" s="11">
        <v>98</v>
      </c>
      <c r="AY39" s="11">
        <v>3820.82</v>
      </c>
      <c r="AZ39" s="11">
        <v>94</v>
      </c>
      <c r="BA39" s="11">
        <v>8524.75</v>
      </c>
      <c r="BB39" s="11">
        <v>81</v>
      </c>
      <c r="BC39" s="11">
        <v>428.61</v>
      </c>
      <c r="BD39" s="11">
        <v>135</v>
      </c>
      <c r="BE39" s="12">
        <v>4</v>
      </c>
    </row>
    <row r="40" spans="1:57" ht="15.75" x14ac:dyDescent="0.25">
      <c r="A40" s="9" t="s">
        <v>95</v>
      </c>
      <c r="B40" s="10">
        <v>2311</v>
      </c>
      <c r="C40" s="11">
        <v>54946.75</v>
      </c>
      <c r="D40" s="11">
        <v>2303</v>
      </c>
      <c r="E40" s="11">
        <v>54678.05</v>
      </c>
      <c r="F40" s="11">
        <v>76</v>
      </c>
      <c r="G40" s="11">
        <v>2893.86</v>
      </c>
      <c r="H40" s="11">
        <v>123</v>
      </c>
      <c r="I40" s="11">
        <v>9911.41</v>
      </c>
      <c r="J40" s="11">
        <v>201</v>
      </c>
      <c r="K40" s="11">
        <v>5426.72</v>
      </c>
      <c r="L40" s="11">
        <v>183</v>
      </c>
      <c r="M40" s="11">
        <v>1446.06</v>
      </c>
      <c r="N40" s="11">
        <v>4</v>
      </c>
      <c r="O40" s="11">
        <v>23.21</v>
      </c>
      <c r="P40" s="11">
        <v>64</v>
      </c>
      <c r="Q40" s="11">
        <v>2023.28</v>
      </c>
      <c r="R40" s="11">
        <v>251</v>
      </c>
      <c r="S40" s="11">
        <v>14341.39</v>
      </c>
      <c r="T40" s="11">
        <v>15</v>
      </c>
      <c r="U40" s="11">
        <v>453.38</v>
      </c>
      <c r="V40" s="11">
        <v>235</v>
      </c>
      <c r="W40" s="11">
        <v>143.63</v>
      </c>
      <c r="X40" s="11">
        <v>2</v>
      </c>
      <c r="Y40" s="11">
        <v>0.24</v>
      </c>
      <c r="Z40" s="11">
        <v>18</v>
      </c>
      <c r="AA40" s="11">
        <v>63.02</v>
      </c>
      <c r="AB40" s="11">
        <v>2</v>
      </c>
      <c r="AC40" s="11">
        <v>1.82</v>
      </c>
      <c r="AD40" s="11">
        <v>2</v>
      </c>
      <c r="AE40" s="11">
        <v>1.82</v>
      </c>
      <c r="AF40" s="11">
        <v>0</v>
      </c>
      <c r="AG40" s="11">
        <v>0</v>
      </c>
      <c r="AH40" s="11">
        <v>23</v>
      </c>
      <c r="AI40" s="11">
        <v>321.26</v>
      </c>
      <c r="AJ40" s="11">
        <v>3</v>
      </c>
      <c r="AK40" s="11">
        <v>9.6300000000000008</v>
      </c>
      <c r="AL40" s="11">
        <v>19</v>
      </c>
      <c r="AM40" s="11">
        <v>62.28</v>
      </c>
      <c r="AN40" s="11">
        <v>20</v>
      </c>
      <c r="AO40" s="11">
        <v>204.46</v>
      </c>
      <c r="AP40" s="11">
        <v>5</v>
      </c>
      <c r="AQ40" s="11">
        <v>3.86</v>
      </c>
      <c r="AR40" s="11">
        <v>17</v>
      </c>
      <c r="AS40" s="11">
        <v>105.43</v>
      </c>
      <c r="AT40" s="11">
        <v>0</v>
      </c>
      <c r="AU40" s="11">
        <v>0</v>
      </c>
      <c r="AV40" s="11">
        <v>1</v>
      </c>
      <c r="AW40" s="11">
        <v>0.43</v>
      </c>
      <c r="AX40" s="11">
        <v>30</v>
      </c>
      <c r="AY40" s="11">
        <v>815.8</v>
      </c>
      <c r="AZ40" s="11">
        <v>38</v>
      </c>
      <c r="BA40" s="11">
        <v>3289.75</v>
      </c>
      <c r="BB40" s="11">
        <v>1</v>
      </c>
      <c r="BC40" s="11">
        <v>6.08</v>
      </c>
      <c r="BD40" s="11">
        <v>494</v>
      </c>
      <c r="BE40" s="12">
        <v>2</v>
      </c>
    </row>
    <row r="41" spans="1:57" ht="15.75" x14ac:dyDescent="0.25">
      <c r="A41" s="9" t="s">
        <v>96</v>
      </c>
      <c r="B41" s="10">
        <v>2198</v>
      </c>
      <c r="C41" s="11">
        <v>97072.49</v>
      </c>
      <c r="D41" s="11">
        <v>2180</v>
      </c>
      <c r="E41" s="11">
        <v>96563.78</v>
      </c>
      <c r="F41" s="11">
        <v>118</v>
      </c>
      <c r="G41" s="11">
        <v>3193.78</v>
      </c>
      <c r="H41" s="11">
        <v>82</v>
      </c>
      <c r="I41" s="11">
        <v>18901.18</v>
      </c>
      <c r="J41" s="11">
        <v>359</v>
      </c>
      <c r="K41" s="11">
        <v>9050.6200000000008</v>
      </c>
      <c r="L41" s="11">
        <v>13</v>
      </c>
      <c r="M41" s="11">
        <v>136.43</v>
      </c>
      <c r="N41" s="11">
        <v>133</v>
      </c>
      <c r="O41" s="11">
        <v>4480.13</v>
      </c>
      <c r="P41" s="11">
        <v>301</v>
      </c>
      <c r="Q41" s="11">
        <v>16901.650000000001</v>
      </c>
      <c r="R41" s="11">
        <v>757</v>
      </c>
      <c r="S41" s="11">
        <v>56785.84</v>
      </c>
      <c r="T41" s="11">
        <v>46</v>
      </c>
      <c r="U41" s="11">
        <v>3186.9</v>
      </c>
      <c r="V41" s="11">
        <v>330</v>
      </c>
      <c r="W41" s="11">
        <v>334.95</v>
      </c>
      <c r="X41" s="11">
        <v>7</v>
      </c>
      <c r="Y41" s="11">
        <v>8.3800000000000008</v>
      </c>
      <c r="Z41" s="11">
        <v>10</v>
      </c>
      <c r="AA41" s="11">
        <v>27.91</v>
      </c>
      <c r="AB41" s="11">
        <v>22</v>
      </c>
      <c r="AC41" s="11">
        <v>84.4</v>
      </c>
      <c r="AD41" s="11">
        <v>21</v>
      </c>
      <c r="AE41" s="11">
        <v>78.22</v>
      </c>
      <c r="AF41" s="11">
        <v>1</v>
      </c>
      <c r="AG41" s="11">
        <v>6.18</v>
      </c>
      <c r="AH41" s="11">
        <v>7</v>
      </c>
      <c r="AI41" s="11">
        <v>160.63</v>
      </c>
      <c r="AJ41" s="11">
        <v>5</v>
      </c>
      <c r="AK41" s="11">
        <v>35.46</v>
      </c>
      <c r="AL41" s="11">
        <v>0</v>
      </c>
      <c r="AM41" s="11">
        <v>0</v>
      </c>
      <c r="AN41" s="11">
        <v>2</v>
      </c>
      <c r="AO41" s="11">
        <v>4.34</v>
      </c>
      <c r="AP41" s="11">
        <v>0</v>
      </c>
      <c r="AQ41" s="11">
        <v>0</v>
      </c>
      <c r="AR41" s="11">
        <v>9</v>
      </c>
      <c r="AS41" s="11">
        <v>87.61</v>
      </c>
      <c r="AT41" s="11">
        <v>24</v>
      </c>
      <c r="AU41" s="11">
        <v>1202.58</v>
      </c>
      <c r="AV41" s="11">
        <v>1</v>
      </c>
      <c r="AW41" s="11">
        <v>2.1</v>
      </c>
      <c r="AX41" s="11">
        <v>18</v>
      </c>
      <c r="AY41" s="11">
        <v>302.55</v>
      </c>
      <c r="AZ41" s="11">
        <v>26</v>
      </c>
      <c r="BA41" s="11">
        <v>2904.33</v>
      </c>
      <c r="BB41" s="11">
        <v>0</v>
      </c>
      <c r="BC41" s="11">
        <v>0</v>
      </c>
      <c r="BD41" s="11">
        <v>249</v>
      </c>
      <c r="BE41" s="12">
        <v>4</v>
      </c>
    </row>
    <row r="42" spans="1:57" ht="15.75" x14ac:dyDescent="0.25">
      <c r="A42" s="9" t="s">
        <v>97</v>
      </c>
      <c r="B42" s="10">
        <v>2011</v>
      </c>
      <c r="C42" s="11">
        <v>53185.74</v>
      </c>
      <c r="D42" s="11">
        <v>1985</v>
      </c>
      <c r="E42" s="11">
        <v>52457.98</v>
      </c>
      <c r="F42" s="11">
        <v>77</v>
      </c>
      <c r="G42" s="11">
        <v>1859.21</v>
      </c>
      <c r="H42" s="11">
        <v>205</v>
      </c>
      <c r="I42" s="11">
        <v>21320.82</v>
      </c>
      <c r="J42" s="11">
        <v>538</v>
      </c>
      <c r="K42" s="11">
        <v>14062.51</v>
      </c>
      <c r="L42" s="11">
        <v>16</v>
      </c>
      <c r="M42" s="11">
        <v>311.01</v>
      </c>
      <c r="N42" s="11">
        <v>19</v>
      </c>
      <c r="O42" s="11">
        <v>195.64</v>
      </c>
      <c r="P42" s="11">
        <v>93</v>
      </c>
      <c r="Q42" s="11">
        <v>3229.57</v>
      </c>
      <c r="R42" s="11">
        <v>462</v>
      </c>
      <c r="S42" s="11">
        <v>19204.080000000002</v>
      </c>
      <c r="T42" s="11">
        <v>2</v>
      </c>
      <c r="U42" s="11">
        <v>49.06</v>
      </c>
      <c r="V42" s="11">
        <v>44</v>
      </c>
      <c r="W42" s="11">
        <v>19.18</v>
      </c>
      <c r="X42" s="11">
        <v>2</v>
      </c>
      <c r="Y42" s="11">
        <v>5.21</v>
      </c>
      <c r="Z42" s="11">
        <v>10</v>
      </c>
      <c r="AA42" s="11">
        <v>32.92</v>
      </c>
      <c r="AB42" s="11">
        <v>6</v>
      </c>
      <c r="AC42" s="11">
        <v>38.75</v>
      </c>
      <c r="AD42" s="11">
        <v>6</v>
      </c>
      <c r="AE42" s="11">
        <v>38.75</v>
      </c>
      <c r="AF42" s="11">
        <v>0</v>
      </c>
      <c r="AG42" s="11">
        <v>0</v>
      </c>
      <c r="AH42" s="11">
        <v>89</v>
      </c>
      <c r="AI42" s="11">
        <v>847.45</v>
      </c>
      <c r="AJ42" s="11">
        <v>12</v>
      </c>
      <c r="AK42" s="11">
        <v>127.6</v>
      </c>
      <c r="AL42" s="11">
        <v>36</v>
      </c>
      <c r="AM42" s="11">
        <v>104.1</v>
      </c>
      <c r="AN42" s="11">
        <v>18</v>
      </c>
      <c r="AO42" s="11">
        <v>98.28</v>
      </c>
      <c r="AP42" s="11">
        <v>0</v>
      </c>
      <c r="AQ42" s="11">
        <v>0</v>
      </c>
      <c r="AR42" s="11">
        <v>10</v>
      </c>
      <c r="AS42" s="11">
        <v>74.16</v>
      </c>
      <c r="AT42" s="11">
        <v>0</v>
      </c>
      <c r="AU42" s="11">
        <v>0</v>
      </c>
      <c r="AV42" s="11">
        <v>2</v>
      </c>
      <c r="AW42" s="11">
        <v>3.27</v>
      </c>
      <c r="AX42" s="11">
        <v>77</v>
      </c>
      <c r="AY42" s="11">
        <v>2673.56</v>
      </c>
      <c r="AZ42" s="11">
        <v>91</v>
      </c>
      <c r="BA42" s="11">
        <v>5978.25</v>
      </c>
      <c r="BB42" s="11">
        <v>0</v>
      </c>
      <c r="BC42" s="11">
        <v>0</v>
      </c>
      <c r="BD42" s="11">
        <v>120</v>
      </c>
      <c r="BE42" s="12">
        <v>8</v>
      </c>
    </row>
    <row r="43" spans="1:57" ht="15.75" x14ac:dyDescent="0.25">
      <c r="A43" s="9" t="s">
        <v>98</v>
      </c>
      <c r="B43" s="10">
        <v>7</v>
      </c>
      <c r="C43" s="11">
        <v>89.49</v>
      </c>
      <c r="D43" s="11">
        <v>7</v>
      </c>
      <c r="E43" s="11">
        <v>89.23</v>
      </c>
      <c r="F43" s="11">
        <v>1</v>
      </c>
      <c r="G43" s="11">
        <v>70.59</v>
      </c>
      <c r="H43" s="11">
        <v>1</v>
      </c>
      <c r="I43" s="11">
        <v>19.600000000000001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1</v>
      </c>
      <c r="S43" s="11">
        <v>14.17</v>
      </c>
      <c r="T43" s="11">
        <v>1</v>
      </c>
      <c r="U43" s="11">
        <v>28.92</v>
      </c>
      <c r="V43" s="11">
        <v>0</v>
      </c>
      <c r="W43" s="11">
        <v>0</v>
      </c>
      <c r="X43" s="11">
        <v>1</v>
      </c>
      <c r="Y43" s="11">
        <v>3.81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13</v>
      </c>
      <c r="BE43" s="12">
        <v>0</v>
      </c>
    </row>
    <row r="44" spans="1:57" ht="15.75" x14ac:dyDescent="0.25">
      <c r="A44" s="9" t="s">
        <v>99</v>
      </c>
      <c r="B44" s="10">
        <v>2004</v>
      </c>
      <c r="C44" s="11">
        <v>89417.99</v>
      </c>
      <c r="D44" s="11">
        <v>1978</v>
      </c>
      <c r="E44" s="11">
        <v>88832.51</v>
      </c>
      <c r="F44" s="11">
        <v>69</v>
      </c>
      <c r="G44" s="11">
        <v>1914.96</v>
      </c>
      <c r="H44" s="11">
        <v>168</v>
      </c>
      <c r="I44" s="11">
        <v>32361.01</v>
      </c>
      <c r="J44" s="11">
        <v>239</v>
      </c>
      <c r="K44" s="11">
        <v>8428.09</v>
      </c>
      <c r="L44" s="11">
        <v>5</v>
      </c>
      <c r="M44" s="11">
        <v>116.37</v>
      </c>
      <c r="N44" s="11">
        <v>29</v>
      </c>
      <c r="O44" s="11">
        <v>1539.66</v>
      </c>
      <c r="P44" s="11">
        <v>173</v>
      </c>
      <c r="Q44" s="11">
        <v>16324.25</v>
      </c>
      <c r="R44" s="11">
        <v>580</v>
      </c>
      <c r="S44" s="11">
        <v>62645.68</v>
      </c>
      <c r="T44" s="11">
        <v>31</v>
      </c>
      <c r="U44" s="11">
        <v>3646.19</v>
      </c>
      <c r="V44" s="11">
        <v>127</v>
      </c>
      <c r="W44" s="11">
        <v>160.08000000000001</v>
      </c>
      <c r="X44" s="11">
        <v>3</v>
      </c>
      <c r="Y44" s="11">
        <v>5.47</v>
      </c>
      <c r="Z44" s="11">
        <v>20</v>
      </c>
      <c r="AA44" s="11">
        <v>426.67</v>
      </c>
      <c r="AB44" s="11">
        <v>9</v>
      </c>
      <c r="AC44" s="11">
        <v>24.46</v>
      </c>
      <c r="AD44" s="11">
        <v>9</v>
      </c>
      <c r="AE44" s="11">
        <v>24.46</v>
      </c>
      <c r="AF44" s="11">
        <v>0</v>
      </c>
      <c r="AG44" s="11">
        <v>0</v>
      </c>
      <c r="AH44" s="11">
        <v>12</v>
      </c>
      <c r="AI44" s="11">
        <v>178.1</v>
      </c>
      <c r="AJ44" s="11">
        <v>15</v>
      </c>
      <c r="AK44" s="11">
        <v>55.4</v>
      </c>
      <c r="AL44" s="11">
        <v>10</v>
      </c>
      <c r="AM44" s="11">
        <v>33.76</v>
      </c>
      <c r="AN44" s="11">
        <v>12</v>
      </c>
      <c r="AO44" s="11">
        <v>91.63</v>
      </c>
      <c r="AP44" s="11">
        <v>0</v>
      </c>
      <c r="AQ44" s="11">
        <v>0</v>
      </c>
      <c r="AR44" s="11">
        <v>41</v>
      </c>
      <c r="AS44" s="11">
        <v>331.78</v>
      </c>
      <c r="AT44" s="11">
        <v>9</v>
      </c>
      <c r="AU44" s="11">
        <v>364.2</v>
      </c>
      <c r="AV44" s="11">
        <v>3</v>
      </c>
      <c r="AW44" s="11">
        <v>15.76</v>
      </c>
      <c r="AX44" s="11">
        <v>10</v>
      </c>
      <c r="AY44" s="11">
        <v>248.46</v>
      </c>
      <c r="AZ44" s="11">
        <v>14</v>
      </c>
      <c r="BA44" s="11">
        <v>1125.24</v>
      </c>
      <c r="BB44" s="11">
        <v>0</v>
      </c>
      <c r="BC44" s="11">
        <v>0</v>
      </c>
      <c r="BD44" s="11">
        <v>93</v>
      </c>
      <c r="BE44" s="12">
        <v>7</v>
      </c>
    </row>
    <row r="45" spans="1:57" ht="15.75" x14ac:dyDescent="0.25">
      <c r="A45" s="9" t="s">
        <v>100</v>
      </c>
      <c r="B45" s="10">
        <v>4538</v>
      </c>
      <c r="C45" s="11">
        <v>66871.87</v>
      </c>
      <c r="D45" s="11">
        <v>4534</v>
      </c>
      <c r="E45" s="11">
        <v>66690.559999999998</v>
      </c>
      <c r="F45" s="11">
        <v>187</v>
      </c>
      <c r="G45" s="11">
        <v>3242.54</v>
      </c>
      <c r="H45" s="11">
        <v>40</v>
      </c>
      <c r="I45" s="11">
        <v>2781.87</v>
      </c>
      <c r="J45" s="11">
        <v>279</v>
      </c>
      <c r="K45" s="11">
        <v>3270.06</v>
      </c>
      <c r="L45" s="11">
        <v>10</v>
      </c>
      <c r="M45" s="11">
        <v>68</v>
      </c>
      <c r="N45" s="11">
        <v>27</v>
      </c>
      <c r="O45" s="11">
        <v>449.33</v>
      </c>
      <c r="P45" s="11">
        <v>49</v>
      </c>
      <c r="Q45" s="11">
        <v>1322.6</v>
      </c>
      <c r="R45" s="11">
        <v>416</v>
      </c>
      <c r="S45" s="11">
        <v>8054.91</v>
      </c>
      <c r="T45" s="11">
        <v>24</v>
      </c>
      <c r="U45" s="11">
        <v>1592.98</v>
      </c>
      <c r="V45" s="11">
        <v>367</v>
      </c>
      <c r="W45" s="11">
        <v>204.84</v>
      </c>
      <c r="X45" s="11">
        <v>0</v>
      </c>
      <c r="Y45" s="11">
        <v>0</v>
      </c>
      <c r="Z45" s="11">
        <v>18</v>
      </c>
      <c r="AA45" s="11">
        <v>22.05</v>
      </c>
      <c r="AB45" s="11">
        <v>21</v>
      </c>
      <c r="AC45" s="11">
        <v>81.77</v>
      </c>
      <c r="AD45" s="11">
        <v>20</v>
      </c>
      <c r="AE45" s="11">
        <v>50.42</v>
      </c>
      <c r="AF45" s="11">
        <v>1</v>
      </c>
      <c r="AG45" s="11">
        <v>31.35</v>
      </c>
      <c r="AH45" s="11">
        <v>242</v>
      </c>
      <c r="AI45" s="11">
        <v>2307.09</v>
      </c>
      <c r="AJ45" s="11">
        <v>15</v>
      </c>
      <c r="AK45" s="11">
        <v>35.08</v>
      </c>
      <c r="AL45" s="11">
        <v>18</v>
      </c>
      <c r="AM45" s="11">
        <v>44.95</v>
      </c>
      <c r="AN45" s="11">
        <v>346</v>
      </c>
      <c r="AO45" s="11">
        <v>1503.69</v>
      </c>
      <c r="AP45" s="11">
        <v>3</v>
      </c>
      <c r="AQ45" s="11">
        <v>6.85</v>
      </c>
      <c r="AR45" s="11">
        <v>474</v>
      </c>
      <c r="AS45" s="11">
        <v>2720.97</v>
      </c>
      <c r="AT45" s="11">
        <v>3</v>
      </c>
      <c r="AU45" s="11">
        <v>15.18</v>
      </c>
      <c r="AV45" s="11">
        <v>1</v>
      </c>
      <c r="AW45" s="11">
        <v>33.85</v>
      </c>
      <c r="AX45" s="11">
        <v>65</v>
      </c>
      <c r="AY45" s="11">
        <v>1062.55</v>
      </c>
      <c r="AZ45" s="11">
        <v>91</v>
      </c>
      <c r="BA45" s="11">
        <v>6742.63</v>
      </c>
      <c r="BB45" s="11">
        <v>20</v>
      </c>
      <c r="BC45" s="11">
        <v>116.49</v>
      </c>
      <c r="BD45" s="11">
        <v>1411</v>
      </c>
      <c r="BE45" s="12">
        <v>13</v>
      </c>
    </row>
    <row r="46" spans="1:57" ht="15.75" x14ac:dyDescent="0.25">
      <c r="A46" s="9" t="s">
        <v>101</v>
      </c>
      <c r="B46" s="10">
        <v>4026</v>
      </c>
      <c r="C46" s="11">
        <v>75169.02</v>
      </c>
      <c r="D46" s="11">
        <v>4010</v>
      </c>
      <c r="E46" s="11">
        <v>73918.44</v>
      </c>
      <c r="F46" s="11">
        <v>163</v>
      </c>
      <c r="G46" s="11">
        <v>4834.3</v>
      </c>
      <c r="H46" s="11">
        <v>136</v>
      </c>
      <c r="I46" s="11">
        <v>6782.1</v>
      </c>
      <c r="J46" s="11">
        <v>291</v>
      </c>
      <c r="K46" s="11">
        <v>6354.86</v>
      </c>
      <c r="L46" s="11">
        <v>51</v>
      </c>
      <c r="M46" s="11">
        <v>261.58999999999997</v>
      </c>
      <c r="N46" s="11">
        <v>19</v>
      </c>
      <c r="O46" s="11">
        <v>152.76</v>
      </c>
      <c r="P46" s="11">
        <v>57</v>
      </c>
      <c r="Q46" s="11">
        <v>950.51</v>
      </c>
      <c r="R46" s="11">
        <v>348</v>
      </c>
      <c r="S46" s="11">
        <v>9198.66</v>
      </c>
      <c r="T46" s="11">
        <v>33</v>
      </c>
      <c r="U46" s="11">
        <v>1475.33</v>
      </c>
      <c r="V46" s="11">
        <v>127</v>
      </c>
      <c r="W46" s="11">
        <v>66.03</v>
      </c>
      <c r="X46" s="11">
        <v>3</v>
      </c>
      <c r="Y46" s="11">
        <v>12.41</v>
      </c>
      <c r="Z46" s="11">
        <v>45</v>
      </c>
      <c r="AA46" s="11">
        <v>267.02</v>
      </c>
      <c r="AB46" s="11">
        <v>282</v>
      </c>
      <c r="AC46" s="11">
        <v>4239.82</v>
      </c>
      <c r="AD46" s="11">
        <v>267</v>
      </c>
      <c r="AE46" s="11">
        <v>3306.73</v>
      </c>
      <c r="AF46" s="11">
        <v>99</v>
      </c>
      <c r="AG46" s="11">
        <v>933.09</v>
      </c>
      <c r="AH46" s="11">
        <v>314</v>
      </c>
      <c r="AI46" s="11">
        <v>3874.18</v>
      </c>
      <c r="AJ46" s="11">
        <v>97</v>
      </c>
      <c r="AK46" s="11">
        <v>1319.85</v>
      </c>
      <c r="AL46" s="11">
        <v>5</v>
      </c>
      <c r="AM46" s="11">
        <v>40.03</v>
      </c>
      <c r="AN46" s="11">
        <v>43</v>
      </c>
      <c r="AO46" s="11">
        <v>1568.5</v>
      </c>
      <c r="AP46" s="11">
        <v>0</v>
      </c>
      <c r="AQ46" s="11">
        <v>0</v>
      </c>
      <c r="AR46" s="11">
        <v>98</v>
      </c>
      <c r="AS46" s="11">
        <v>2826.87</v>
      </c>
      <c r="AT46" s="11">
        <v>0</v>
      </c>
      <c r="AU46" s="11">
        <v>0</v>
      </c>
      <c r="AV46" s="11">
        <v>4</v>
      </c>
      <c r="AW46" s="11">
        <v>19.62</v>
      </c>
      <c r="AX46" s="11">
        <v>81</v>
      </c>
      <c r="AY46" s="11">
        <v>3117.39</v>
      </c>
      <c r="AZ46" s="11">
        <v>83</v>
      </c>
      <c r="BA46" s="11">
        <v>8910.49</v>
      </c>
      <c r="BB46" s="11">
        <v>75</v>
      </c>
      <c r="BC46" s="11">
        <v>1433.1</v>
      </c>
      <c r="BD46" s="11">
        <v>981</v>
      </c>
      <c r="BE46" s="12">
        <v>6</v>
      </c>
    </row>
    <row r="47" spans="1:57" ht="15.75" x14ac:dyDescent="0.25">
      <c r="A47" s="9" t="s">
        <v>102</v>
      </c>
      <c r="B47" s="10">
        <v>1823</v>
      </c>
      <c r="C47" s="11">
        <v>37491.71</v>
      </c>
      <c r="D47" s="11">
        <v>1815</v>
      </c>
      <c r="E47" s="11">
        <v>37121.730000000003</v>
      </c>
      <c r="F47" s="11">
        <v>78</v>
      </c>
      <c r="G47" s="11">
        <v>1934.67</v>
      </c>
      <c r="H47" s="11">
        <v>66</v>
      </c>
      <c r="I47" s="11">
        <v>6651.32</v>
      </c>
      <c r="J47" s="11">
        <v>178</v>
      </c>
      <c r="K47" s="11">
        <v>4168.53</v>
      </c>
      <c r="L47" s="11">
        <v>16</v>
      </c>
      <c r="M47" s="11">
        <v>182.46</v>
      </c>
      <c r="N47" s="11">
        <v>18</v>
      </c>
      <c r="O47" s="11">
        <v>227.7</v>
      </c>
      <c r="P47" s="11">
        <v>64</v>
      </c>
      <c r="Q47" s="11">
        <v>2619.6</v>
      </c>
      <c r="R47" s="11">
        <v>406</v>
      </c>
      <c r="S47" s="11">
        <v>15881.81</v>
      </c>
      <c r="T47" s="11">
        <v>44</v>
      </c>
      <c r="U47" s="11">
        <v>3860</v>
      </c>
      <c r="V47" s="11">
        <v>55</v>
      </c>
      <c r="W47" s="11">
        <v>42.07</v>
      </c>
      <c r="X47" s="11">
        <v>1</v>
      </c>
      <c r="Y47" s="11">
        <v>2.1</v>
      </c>
      <c r="Z47" s="11">
        <v>7</v>
      </c>
      <c r="AA47" s="11">
        <v>99.63</v>
      </c>
      <c r="AB47" s="11">
        <v>4</v>
      </c>
      <c r="AC47" s="11">
        <v>31.43</v>
      </c>
      <c r="AD47" s="11">
        <v>4</v>
      </c>
      <c r="AE47" s="11">
        <v>31.43</v>
      </c>
      <c r="AF47" s="11">
        <v>0</v>
      </c>
      <c r="AG47" s="11">
        <v>0</v>
      </c>
      <c r="AH47" s="11">
        <v>108</v>
      </c>
      <c r="AI47" s="11">
        <v>1787.67</v>
      </c>
      <c r="AJ47" s="11">
        <v>14</v>
      </c>
      <c r="AK47" s="11">
        <v>81.38</v>
      </c>
      <c r="AL47" s="11">
        <v>9</v>
      </c>
      <c r="AM47" s="11">
        <v>42.97</v>
      </c>
      <c r="AN47" s="11">
        <v>37</v>
      </c>
      <c r="AO47" s="11">
        <v>122.5</v>
      </c>
      <c r="AP47" s="11">
        <v>0</v>
      </c>
      <c r="AQ47" s="11">
        <v>0</v>
      </c>
      <c r="AR47" s="11">
        <v>113</v>
      </c>
      <c r="AS47" s="11">
        <v>1000.41</v>
      </c>
      <c r="AT47" s="11">
        <v>5</v>
      </c>
      <c r="AU47" s="11">
        <v>134.51</v>
      </c>
      <c r="AV47" s="11">
        <v>12</v>
      </c>
      <c r="AW47" s="11">
        <v>42.39</v>
      </c>
      <c r="AX47" s="11">
        <v>40</v>
      </c>
      <c r="AY47" s="11">
        <v>1052.6500000000001</v>
      </c>
      <c r="AZ47" s="11">
        <v>38</v>
      </c>
      <c r="BA47" s="11">
        <v>3859</v>
      </c>
      <c r="BB47" s="11">
        <v>64</v>
      </c>
      <c r="BC47" s="11">
        <v>274.67</v>
      </c>
      <c r="BD47" s="11">
        <v>98</v>
      </c>
      <c r="BE47" s="12">
        <v>6</v>
      </c>
    </row>
    <row r="48" spans="1:57" ht="15.75" x14ac:dyDescent="0.25">
      <c r="A48" s="9" t="s">
        <v>103</v>
      </c>
      <c r="B48" s="10">
        <v>1572</v>
      </c>
      <c r="C48" s="11">
        <v>34718.36</v>
      </c>
      <c r="D48" s="11">
        <v>1498</v>
      </c>
      <c r="E48" s="11">
        <v>33190.79</v>
      </c>
      <c r="F48" s="11">
        <v>63</v>
      </c>
      <c r="G48" s="11">
        <v>2589.1799999999998</v>
      </c>
      <c r="H48" s="11">
        <v>94</v>
      </c>
      <c r="I48" s="11">
        <v>12693.89</v>
      </c>
      <c r="J48" s="11">
        <v>171</v>
      </c>
      <c r="K48" s="11">
        <v>7715.25</v>
      </c>
      <c r="L48" s="11">
        <v>16</v>
      </c>
      <c r="M48" s="11">
        <v>273.11</v>
      </c>
      <c r="N48" s="11">
        <v>17</v>
      </c>
      <c r="O48" s="11">
        <v>297.66000000000003</v>
      </c>
      <c r="P48" s="11">
        <v>51</v>
      </c>
      <c r="Q48" s="11">
        <v>2645.93</v>
      </c>
      <c r="R48" s="11">
        <v>412</v>
      </c>
      <c r="S48" s="11">
        <v>15957.3</v>
      </c>
      <c r="T48" s="11">
        <v>15</v>
      </c>
      <c r="U48" s="11">
        <v>1036.53</v>
      </c>
      <c r="V48" s="11">
        <v>125</v>
      </c>
      <c r="W48" s="11">
        <v>62.89</v>
      </c>
      <c r="X48" s="11">
        <v>6</v>
      </c>
      <c r="Y48" s="11">
        <v>26.59</v>
      </c>
      <c r="Z48" s="11">
        <v>43</v>
      </c>
      <c r="AA48" s="11">
        <v>187.41</v>
      </c>
      <c r="AB48" s="11">
        <v>19</v>
      </c>
      <c r="AC48" s="11">
        <v>153.44999999999999</v>
      </c>
      <c r="AD48" s="11">
        <v>14</v>
      </c>
      <c r="AE48" s="11">
        <v>93.35</v>
      </c>
      <c r="AF48" s="11">
        <v>10</v>
      </c>
      <c r="AG48" s="11">
        <v>60.1</v>
      </c>
      <c r="AH48" s="11">
        <v>44</v>
      </c>
      <c r="AI48" s="11">
        <v>639.41</v>
      </c>
      <c r="AJ48" s="11">
        <v>78</v>
      </c>
      <c r="AK48" s="11">
        <v>320.16000000000003</v>
      </c>
      <c r="AL48" s="11">
        <v>22</v>
      </c>
      <c r="AM48" s="11">
        <v>224.79</v>
      </c>
      <c r="AN48" s="11">
        <v>19</v>
      </c>
      <c r="AO48" s="11">
        <v>85.26</v>
      </c>
      <c r="AP48" s="11">
        <v>0</v>
      </c>
      <c r="AQ48" s="11">
        <v>0</v>
      </c>
      <c r="AR48" s="11">
        <v>93</v>
      </c>
      <c r="AS48" s="11">
        <v>716.07</v>
      </c>
      <c r="AT48" s="11">
        <v>0</v>
      </c>
      <c r="AU48" s="11">
        <v>0</v>
      </c>
      <c r="AV48" s="11">
        <v>3</v>
      </c>
      <c r="AW48" s="11">
        <v>20.54</v>
      </c>
      <c r="AX48" s="11">
        <v>66</v>
      </c>
      <c r="AY48" s="11">
        <v>1313.06</v>
      </c>
      <c r="AZ48" s="11">
        <v>119</v>
      </c>
      <c r="BA48" s="11">
        <v>13385.58</v>
      </c>
      <c r="BB48" s="11">
        <v>8</v>
      </c>
      <c r="BC48" s="11">
        <v>21.89</v>
      </c>
      <c r="BD48" s="11">
        <v>16</v>
      </c>
      <c r="BE48" s="12">
        <v>1</v>
      </c>
    </row>
    <row r="49" spans="1:57" ht="15.75" x14ac:dyDescent="0.25">
      <c r="A49" s="9" t="s">
        <v>104</v>
      </c>
      <c r="B49" s="10">
        <v>2980</v>
      </c>
      <c r="C49" s="11">
        <v>51359.28</v>
      </c>
      <c r="D49" s="11">
        <v>2972</v>
      </c>
      <c r="E49" s="11">
        <v>50805.04</v>
      </c>
      <c r="F49" s="11">
        <v>218</v>
      </c>
      <c r="G49" s="11">
        <v>5379.47</v>
      </c>
      <c r="H49" s="11">
        <v>96</v>
      </c>
      <c r="I49" s="11">
        <v>7586.17</v>
      </c>
      <c r="J49" s="11">
        <v>159</v>
      </c>
      <c r="K49" s="11">
        <v>3562.18</v>
      </c>
      <c r="L49" s="11">
        <v>63</v>
      </c>
      <c r="M49" s="11">
        <v>346.21</v>
      </c>
      <c r="N49" s="11">
        <v>10</v>
      </c>
      <c r="O49" s="11">
        <v>380.04</v>
      </c>
      <c r="P49" s="11">
        <v>78</v>
      </c>
      <c r="Q49" s="11">
        <v>3058.21</v>
      </c>
      <c r="R49" s="11">
        <v>524</v>
      </c>
      <c r="S49" s="11">
        <v>16368.32</v>
      </c>
      <c r="T49" s="11">
        <v>18</v>
      </c>
      <c r="U49" s="11">
        <v>2102.33</v>
      </c>
      <c r="V49" s="11">
        <v>207</v>
      </c>
      <c r="W49" s="11">
        <v>129.97999999999999</v>
      </c>
      <c r="X49" s="11">
        <v>4</v>
      </c>
      <c r="Y49" s="11">
        <v>81.97</v>
      </c>
      <c r="Z49" s="11">
        <v>27</v>
      </c>
      <c r="AA49" s="11">
        <v>115.6</v>
      </c>
      <c r="AB49" s="11">
        <v>26</v>
      </c>
      <c r="AC49" s="11">
        <v>70.489999999999995</v>
      </c>
      <c r="AD49" s="11">
        <v>26</v>
      </c>
      <c r="AE49" s="11">
        <v>67.64</v>
      </c>
      <c r="AF49" s="11">
        <v>3</v>
      </c>
      <c r="AG49" s="11">
        <v>2.85</v>
      </c>
      <c r="AH49" s="11">
        <v>296</v>
      </c>
      <c r="AI49" s="11">
        <v>3442.42</v>
      </c>
      <c r="AJ49" s="11">
        <v>10</v>
      </c>
      <c r="AK49" s="11">
        <v>51.3</v>
      </c>
      <c r="AL49" s="11">
        <v>6</v>
      </c>
      <c r="AM49" s="11">
        <v>16.809999999999999</v>
      </c>
      <c r="AN49" s="11">
        <v>68</v>
      </c>
      <c r="AO49" s="11">
        <v>358.68</v>
      </c>
      <c r="AP49" s="11">
        <v>0</v>
      </c>
      <c r="AQ49" s="11">
        <v>0</v>
      </c>
      <c r="AR49" s="11">
        <v>192</v>
      </c>
      <c r="AS49" s="11">
        <v>1837.22</v>
      </c>
      <c r="AT49" s="11">
        <v>6</v>
      </c>
      <c r="AU49" s="11">
        <v>154.33000000000001</v>
      </c>
      <c r="AV49" s="11">
        <v>8</v>
      </c>
      <c r="AW49" s="11">
        <v>173.02</v>
      </c>
      <c r="AX49" s="11">
        <v>61</v>
      </c>
      <c r="AY49" s="11">
        <v>837</v>
      </c>
      <c r="AZ49" s="11">
        <v>81</v>
      </c>
      <c r="BA49" s="11">
        <v>4861.12</v>
      </c>
      <c r="BB49" s="11">
        <v>71</v>
      </c>
      <c r="BC49" s="11">
        <v>343.69</v>
      </c>
      <c r="BD49" s="11">
        <v>494</v>
      </c>
      <c r="BE49" s="12">
        <v>13</v>
      </c>
    </row>
    <row r="50" spans="1:57" ht="15.75" x14ac:dyDescent="0.25">
      <c r="A50" s="9" t="s">
        <v>105</v>
      </c>
      <c r="B50" s="10">
        <v>2939</v>
      </c>
      <c r="C50" s="11">
        <v>65937.210000000006</v>
      </c>
      <c r="D50" s="11">
        <v>2892</v>
      </c>
      <c r="E50" s="11">
        <v>64537.06</v>
      </c>
      <c r="F50" s="11">
        <v>158</v>
      </c>
      <c r="G50" s="11">
        <v>4415.7</v>
      </c>
      <c r="H50" s="11">
        <v>205</v>
      </c>
      <c r="I50" s="11">
        <v>13990.51</v>
      </c>
      <c r="J50" s="11">
        <v>274</v>
      </c>
      <c r="K50" s="11">
        <v>5907.32</v>
      </c>
      <c r="L50" s="11">
        <v>50</v>
      </c>
      <c r="M50" s="11">
        <v>324.56</v>
      </c>
      <c r="N50" s="11">
        <v>12</v>
      </c>
      <c r="O50" s="11">
        <v>178.49</v>
      </c>
      <c r="P50" s="11">
        <v>107</v>
      </c>
      <c r="Q50" s="11">
        <v>2210.4499999999998</v>
      </c>
      <c r="R50" s="11">
        <v>482</v>
      </c>
      <c r="S50" s="11">
        <v>17731.810000000001</v>
      </c>
      <c r="T50" s="11">
        <v>20</v>
      </c>
      <c r="U50" s="11">
        <v>832.84</v>
      </c>
      <c r="V50" s="11">
        <v>346</v>
      </c>
      <c r="W50" s="11">
        <v>242.06</v>
      </c>
      <c r="X50" s="11">
        <v>4</v>
      </c>
      <c r="Y50" s="11">
        <v>31.93</v>
      </c>
      <c r="Z50" s="11">
        <v>24</v>
      </c>
      <c r="AA50" s="11">
        <v>163.53</v>
      </c>
      <c r="AB50" s="11">
        <v>20</v>
      </c>
      <c r="AC50" s="11">
        <v>118.34</v>
      </c>
      <c r="AD50" s="11">
        <v>16</v>
      </c>
      <c r="AE50" s="11">
        <v>85.35</v>
      </c>
      <c r="AF50" s="11">
        <v>5</v>
      </c>
      <c r="AG50" s="11">
        <v>32.99</v>
      </c>
      <c r="AH50" s="11">
        <v>211</v>
      </c>
      <c r="AI50" s="11">
        <v>3033.15</v>
      </c>
      <c r="AJ50" s="11">
        <v>36</v>
      </c>
      <c r="AK50" s="11">
        <v>178.85</v>
      </c>
      <c r="AL50" s="11">
        <v>32</v>
      </c>
      <c r="AM50" s="11">
        <v>102.46</v>
      </c>
      <c r="AN50" s="11">
        <v>139</v>
      </c>
      <c r="AO50" s="11">
        <v>876.52</v>
      </c>
      <c r="AP50" s="11">
        <v>4</v>
      </c>
      <c r="AQ50" s="11">
        <v>20.69</v>
      </c>
      <c r="AR50" s="11">
        <v>251</v>
      </c>
      <c r="AS50" s="11">
        <v>1896.32</v>
      </c>
      <c r="AT50" s="11">
        <v>2</v>
      </c>
      <c r="AU50" s="11">
        <v>17.95</v>
      </c>
      <c r="AV50" s="11">
        <v>3</v>
      </c>
      <c r="AW50" s="11">
        <v>6.63</v>
      </c>
      <c r="AX50" s="11">
        <v>81</v>
      </c>
      <c r="AY50" s="11">
        <v>1614.49</v>
      </c>
      <c r="AZ50" s="11">
        <v>103</v>
      </c>
      <c r="BA50" s="11">
        <v>8210.84</v>
      </c>
      <c r="BB50" s="11">
        <v>114</v>
      </c>
      <c r="BC50" s="11">
        <v>758.53</v>
      </c>
      <c r="BD50" s="11">
        <v>688</v>
      </c>
      <c r="BE50" s="12">
        <v>11</v>
      </c>
    </row>
    <row r="51" spans="1:57" ht="15.75" x14ac:dyDescent="0.25">
      <c r="A51" s="9" t="s">
        <v>106</v>
      </c>
      <c r="B51" s="10">
        <v>1258</v>
      </c>
      <c r="C51" s="11">
        <v>26432.09</v>
      </c>
      <c r="D51" s="11">
        <v>1228</v>
      </c>
      <c r="E51" s="11">
        <v>25715.919999999998</v>
      </c>
      <c r="F51" s="11">
        <v>85</v>
      </c>
      <c r="G51" s="11">
        <v>2050.96</v>
      </c>
      <c r="H51" s="11">
        <v>144</v>
      </c>
      <c r="I51" s="11">
        <v>9470.8700000000008</v>
      </c>
      <c r="J51" s="11">
        <v>442</v>
      </c>
      <c r="K51" s="11">
        <v>11660.49</v>
      </c>
      <c r="L51" s="11">
        <v>24</v>
      </c>
      <c r="M51" s="11">
        <v>151.11000000000001</v>
      </c>
      <c r="N51" s="11">
        <v>28</v>
      </c>
      <c r="O51" s="11">
        <v>372.07</v>
      </c>
      <c r="P51" s="11">
        <v>29</v>
      </c>
      <c r="Q51" s="11">
        <v>1015.92</v>
      </c>
      <c r="R51" s="11">
        <v>418</v>
      </c>
      <c r="S51" s="11">
        <v>12024.5</v>
      </c>
      <c r="T51" s="11">
        <v>2</v>
      </c>
      <c r="U51" s="11">
        <v>9.1199999999999992</v>
      </c>
      <c r="V51" s="11">
        <v>208</v>
      </c>
      <c r="W51" s="11">
        <v>94.99</v>
      </c>
      <c r="X51" s="11">
        <v>5</v>
      </c>
      <c r="Y51" s="11">
        <v>3.82</v>
      </c>
      <c r="Z51" s="11">
        <v>7</v>
      </c>
      <c r="AA51" s="11">
        <v>14.97</v>
      </c>
      <c r="AB51" s="11">
        <v>3</v>
      </c>
      <c r="AC51" s="11">
        <v>50.33</v>
      </c>
      <c r="AD51" s="11">
        <v>2</v>
      </c>
      <c r="AE51" s="11">
        <v>5.69</v>
      </c>
      <c r="AF51" s="11">
        <v>1</v>
      </c>
      <c r="AG51" s="11">
        <v>44.64</v>
      </c>
      <c r="AH51" s="11">
        <v>29</v>
      </c>
      <c r="AI51" s="11">
        <v>446.63</v>
      </c>
      <c r="AJ51" s="11">
        <v>19</v>
      </c>
      <c r="AK51" s="11">
        <v>343.33</v>
      </c>
      <c r="AL51" s="11">
        <v>6</v>
      </c>
      <c r="AM51" s="11">
        <v>100.04</v>
      </c>
      <c r="AN51" s="11">
        <v>21</v>
      </c>
      <c r="AO51" s="11">
        <v>103.72</v>
      </c>
      <c r="AP51" s="11">
        <v>0</v>
      </c>
      <c r="AQ51" s="11">
        <v>0</v>
      </c>
      <c r="AR51" s="11">
        <v>8</v>
      </c>
      <c r="AS51" s="11">
        <v>51.62</v>
      </c>
      <c r="AT51" s="11">
        <v>3</v>
      </c>
      <c r="AU51" s="11">
        <v>58</v>
      </c>
      <c r="AV51" s="11">
        <v>1</v>
      </c>
      <c r="AW51" s="11">
        <v>3.89</v>
      </c>
      <c r="AX51" s="11">
        <v>95</v>
      </c>
      <c r="AY51" s="11">
        <v>2412.67</v>
      </c>
      <c r="AZ51" s="11">
        <v>155</v>
      </c>
      <c r="BA51" s="11">
        <v>10711.77</v>
      </c>
      <c r="BB51" s="11">
        <v>92</v>
      </c>
      <c r="BC51" s="11">
        <v>726.57</v>
      </c>
      <c r="BD51" s="11">
        <v>64</v>
      </c>
      <c r="BE51" s="12">
        <v>7</v>
      </c>
    </row>
    <row r="52" spans="1:57" ht="15.75" x14ac:dyDescent="0.25">
      <c r="A52" s="9" t="s">
        <v>107</v>
      </c>
      <c r="B52" s="10">
        <v>2175</v>
      </c>
      <c r="C52" s="11">
        <v>65923.11</v>
      </c>
      <c r="D52" s="11">
        <v>2142</v>
      </c>
      <c r="E52" s="11">
        <v>64758.559999999998</v>
      </c>
      <c r="F52" s="11">
        <v>100</v>
      </c>
      <c r="G52" s="11">
        <v>2301.41</v>
      </c>
      <c r="H52" s="11">
        <v>192</v>
      </c>
      <c r="I52" s="11">
        <v>23035.88</v>
      </c>
      <c r="J52" s="11">
        <v>250</v>
      </c>
      <c r="K52" s="11">
        <v>7524.83</v>
      </c>
      <c r="L52" s="11">
        <v>15</v>
      </c>
      <c r="M52" s="11">
        <v>244.21</v>
      </c>
      <c r="N52" s="11">
        <v>31</v>
      </c>
      <c r="O52" s="11">
        <v>1522.85</v>
      </c>
      <c r="P52" s="11">
        <v>133</v>
      </c>
      <c r="Q52" s="11">
        <v>6340.68</v>
      </c>
      <c r="R52" s="11">
        <v>668</v>
      </c>
      <c r="S52" s="11">
        <v>34156.49</v>
      </c>
      <c r="T52" s="11">
        <v>50</v>
      </c>
      <c r="U52" s="11">
        <v>7188.88</v>
      </c>
      <c r="V52" s="11">
        <v>200</v>
      </c>
      <c r="W52" s="11">
        <v>144.46</v>
      </c>
      <c r="X52" s="11">
        <v>5</v>
      </c>
      <c r="Y52" s="11">
        <v>87.34</v>
      </c>
      <c r="Z52" s="11">
        <v>26</v>
      </c>
      <c r="AA52" s="11">
        <v>271.75</v>
      </c>
      <c r="AB52" s="11">
        <v>2</v>
      </c>
      <c r="AC52" s="11">
        <v>15.31</v>
      </c>
      <c r="AD52" s="11">
        <v>2</v>
      </c>
      <c r="AE52" s="11">
        <v>15.31</v>
      </c>
      <c r="AF52" s="11">
        <v>0</v>
      </c>
      <c r="AG52" s="11">
        <v>0</v>
      </c>
      <c r="AH52" s="11">
        <v>115</v>
      </c>
      <c r="AI52" s="11">
        <v>1916.95</v>
      </c>
      <c r="AJ52" s="11">
        <v>9</v>
      </c>
      <c r="AK52" s="11">
        <v>40.98</v>
      </c>
      <c r="AL52" s="11">
        <v>23</v>
      </c>
      <c r="AM52" s="11">
        <v>217.43</v>
      </c>
      <c r="AN52" s="11">
        <v>12</v>
      </c>
      <c r="AO52" s="11">
        <v>57.91</v>
      </c>
      <c r="AP52" s="11">
        <v>0</v>
      </c>
      <c r="AQ52" s="11">
        <v>0</v>
      </c>
      <c r="AR52" s="11">
        <v>45</v>
      </c>
      <c r="AS52" s="11">
        <v>571.47</v>
      </c>
      <c r="AT52" s="11">
        <v>2</v>
      </c>
      <c r="AU52" s="11">
        <v>7.73</v>
      </c>
      <c r="AV52" s="11">
        <v>5</v>
      </c>
      <c r="AW52" s="11">
        <v>37.1</v>
      </c>
      <c r="AX52" s="11">
        <v>58</v>
      </c>
      <c r="AY52" s="11">
        <v>985.92</v>
      </c>
      <c r="AZ52" s="11">
        <v>111</v>
      </c>
      <c r="BA52" s="11">
        <v>10732.87</v>
      </c>
      <c r="BB52" s="11">
        <v>60</v>
      </c>
      <c r="BC52" s="11">
        <v>360.17</v>
      </c>
      <c r="BD52" s="11">
        <v>189</v>
      </c>
      <c r="BE52" s="12">
        <v>9</v>
      </c>
    </row>
    <row r="53" spans="1:57" ht="15.75" x14ac:dyDescent="0.25">
      <c r="A53" s="9" t="s">
        <v>108</v>
      </c>
      <c r="B53" s="10">
        <v>3163</v>
      </c>
      <c r="C53" s="11">
        <v>47197.51</v>
      </c>
      <c r="D53" s="11">
        <v>3095</v>
      </c>
      <c r="E53" s="11">
        <v>45604.72</v>
      </c>
      <c r="F53" s="11">
        <v>110</v>
      </c>
      <c r="G53" s="11">
        <v>2389.0300000000002</v>
      </c>
      <c r="H53" s="11">
        <v>62</v>
      </c>
      <c r="I53" s="11">
        <v>3711.49</v>
      </c>
      <c r="J53" s="11">
        <v>127</v>
      </c>
      <c r="K53" s="11">
        <v>3903.2</v>
      </c>
      <c r="L53" s="11">
        <v>31</v>
      </c>
      <c r="M53" s="11">
        <v>224.57</v>
      </c>
      <c r="N53" s="11">
        <v>11</v>
      </c>
      <c r="O53" s="11">
        <v>213.45</v>
      </c>
      <c r="P53" s="11">
        <v>24</v>
      </c>
      <c r="Q53" s="11">
        <v>574.16999999999996</v>
      </c>
      <c r="R53" s="11">
        <v>185</v>
      </c>
      <c r="S53" s="11">
        <v>7754.12</v>
      </c>
      <c r="T53" s="11">
        <v>6</v>
      </c>
      <c r="U53" s="11">
        <v>216.43</v>
      </c>
      <c r="V53" s="11">
        <v>770</v>
      </c>
      <c r="W53" s="11">
        <v>480.72</v>
      </c>
      <c r="X53" s="11">
        <v>7</v>
      </c>
      <c r="Y53" s="11">
        <v>28.33</v>
      </c>
      <c r="Z53" s="11">
        <v>14</v>
      </c>
      <c r="AA53" s="11">
        <v>84.22</v>
      </c>
      <c r="AB53" s="11">
        <v>6</v>
      </c>
      <c r="AC53" s="11">
        <v>68.150000000000006</v>
      </c>
      <c r="AD53" s="11">
        <v>6</v>
      </c>
      <c r="AE53" s="11">
        <v>26.66</v>
      </c>
      <c r="AF53" s="11">
        <v>2</v>
      </c>
      <c r="AG53" s="11">
        <v>41.49</v>
      </c>
      <c r="AH53" s="11">
        <v>212</v>
      </c>
      <c r="AI53" s="11">
        <v>4310.75</v>
      </c>
      <c r="AJ53" s="11">
        <v>17</v>
      </c>
      <c r="AK53" s="11">
        <v>101.5</v>
      </c>
      <c r="AL53" s="11">
        <v>15</v>
      </c>
      <c r="AM53" s="11">
        <v>73.22</v>
      </c>
      <c r="AN53" s="11">
        <v>44</v>
      </c>
      <c r="AO53" s="11">
        <v>397.98</v>
      </c>
      <c r="AP53" s="11">
        <v>1</v>
      </c>
      <c r="AQ53" s="11">
        <v>4.45</v>
      </c>
      <c r="AR53" s="11">
        <v>101</v>
      </c>
      <c r="AS53" s="11">
        <v>1569.3</v>
      </c>
      <c r="AT53" s="11">
        <v>0</v>
      </c>
      <c r="AU53" s="11">
        <v>0</v>
      </c>
      <c r="AV53" s="11">
        <v>18</v>
      </c>
      <c r="AW53" s="11">
        <v>49.18</v>
      </c>
      <c r="AX53" s="11">
        <v>97</v>
      </c>
      <c r="AY53" s="11">
        <v>3128.3</v>
      </c>
      <c r="AZ53" s="11">
        <v>102</v>
      </c>
      <c r="BA53" s="11">
        <v>8231.74</v>
      </c>
      <c r="BB53" s="11">
        <v>218</v>
      </c>
      <c r="BC53" s="11">
        <v>1762.87</v>
      </c>
      <c r="BD53" s="11">
        <v>168</v>
      </c>
      <c r="BE53" s="12">
        <v>9</v>
      </c>
    </row>
    <row r="54" spans="1:57" ht="15.75" x14ac:dyDescent="0.25">
      <c r="A54" s="9" t="s">
        <v>109</v>
      </c>
      <c r="B54" s="10">
        <v>1732</v>
      </c>
      <c r="C54" s="11">
        <v>38988.550000000003</v>
      </c>
      <c r="D54" s="11">
        <v>1572</v>
      </c>
      <c r="E54" s="11">
        <v>36491.29</v>
      </c>
      <c r="F54" s="11">
        <v>91</v>
      </c>
      <c r="G54" s="11">
        <v>2597.35</v>
      </c>
      <c r="H54" s="11">
        <v>167</v>
      </c>
      <c r="I54" s="11">
        <v>10855.01</v>
      </c>
      <c r="J54" s="11">
        <v>376</v>
      </c>
      <c r="K54" s="11">
        <v>7723.73</v>
      </c>
      <c r="L54" s="11">
        <v>8</v>
      </c>
      <c r="M54" s="11">
        <v>148.18</v>
      </c>
      <c r="N54" s="11">
        <v>19</v>
      </c>
      <c r="O54" s="11">
        <v>359.3</v>
      </c>
      <c r="P54" s="11">
        <v>37</v>
      </c>
      <c r="Q54" s="11">
        <v>825.37</v>
      </c>
      <c r="R54" s="11">
        <v>481</v>
      </c>
      <c r="S54" s="11">
        <v>14965.42</v>
      </c>
      <c r="T54" s="11">
        <v>12</v>
      </c>
      <c r="U54" s="11">
        <v>508.12</v>
      </c>
      <c r="V54" s="11">
        <v>92</v>
      </c>
      <c r="W54" s="11">
        <v>72.239999999999995</v>
      </c>
      <c r="X54" s="11">
        <v>1</v>
      </c>
      <c r="Y54" s="11">
        <v>5.39</v>
      </c>
      <c r="Z54" s="11">
        <v>19</v>
      </c>
      <c r="AA54" s="11">
        <v>95.58</v>
      </c>
      <c r="AB54" s="11">
        <v>14</v>
      </c>
      <c r="AC54" s="11">
        <v>79.78</v>
      </c>
      <c r="AD54" s="11">
        <v>13</v>
      </c>
      <c r="AE54" s="11">
        <v>68.14</v>
      </c>
      <c r="AF54" s="11">
        <v>1</v>
      </c>
      <c r="AG54" s="11">
        <v>11.64</v>
      </c>
      <c r="AH54" s="11">
        <v>47</v>
      </c>
      <c r="AI54" s="11">
        <v>724.81</v>
      </c>
      <c r="AJ54" s="11">
        <v>60</v>
      </c>
      <c r="AK54" s="11">
        <v>288.85000000000002</v>
      </c>
      <c r="AL54" s="11">
        <v>68</v>
      </c>
      <c r="AM54" s="11">
        <v>386.24</v>
      </c>
      <c r="AN54" s="11">
        <v>69</v>
      </c>
      <c r="AO54" s="11">
        <v>693.72</v>
      </c>
      <c r="AP54" s="11">
        <v>0</v>
      </c>
      <c r="AQ54" s="11">
        <v>0</v>
      </c>
      <c r="AR54" s="11">
        <v>30</v>
      </c>
      <c r="AS54" s="11">
        <v>347.64</v>
      </c>
      <c r="AT54" s="11">
        <v>8</v>
      </c>
      <c r="AU54" s="11">
        <v>106.18</v>
      </c>
      <c r="AV54" s="11">
        <v>10</v>
      </c>
      <c r="AW54" s="11">
        <v>41.31</v>
      </c>
      <c r="AX54" s="11">
        <v>84</v>
      </c>
      <c r="AY54" s="11">
        <v>2313.79</v>
      </c>
      <c r="AZ54" s="11">
        <v>88</v>
      </c>
      <c r="BA54" s="11">
        <v>6608.53</v>
      </c>
      <c r="BB54" s="11">
        <v>22</v>
      </c>
      <c r="BC54" s="11">
        <v>182.35</v>
      </c>
      <c r="BD54" s="11">
        <v>86</v>
      </c>
      <c r="BE54" s="12">
        <v>8</v>
      </c>
    </row>
    <row r="55" spans="1:57" ht="15.75" x14ac:dyDescent="0.25">
      <c r="A55" s="9" t="s">
        <v>110</v>
      </c>
      <c r="B55" s="10">
        <v>3315</v>
      </c>
      <c r="C55" s="11">
        <v>86402.85</v>
      </c>
      <c r="D55" s="11">
        <v>3306</v>
      </c>
      <c r="E55" s="11">
        <v>85657.51</v>
      </c>
      <c r="F55" s="11">
        <v>177</v>
      </c>
      <c r="G55" s="11">
        <v>4607.8100000000004</v>
      </c>
      <c r="H55" s="11">
        <v>117</v>
      </c>
      <c r="I55" s="11">
        <v>12128.54</v>
      </c>
      <c r="J55" s="11">
        <v>384</v>
      </c>
      <c r="K55" s="11">
        <v>5929.69</v>
      </c>
      <c r="L55" s="11">
        <v>2</v>
      </c>
      <c r="M55" s="11">
        <v>9.1199999999999992</v>
      </c>
      <c r="N55" s="11">
        <v>139</v>
      </c>
      <c r="O55" s="11">
        <v>3888.17</v>
      </c>
      <c r="P55" s="11">
        <v>330</v>
      </c>
      <c r="Q55" s="11">
        <v>9801.82</v>
      </c>
      <c r="R55" s="11">
        <v>1747</v>
      </c>
      <c r="S55" s="11">
        <v>55242.239999999998</v>
      </c>
      <c r="T55" s="11">
        <v>63</v>
      </c>
      <c r="U55" s="11">
        <v>4200.17</v>
      </c>
      <c r="V55" s="11">
        <v>329</v>
      </c>
      <c r="W55" s="11">
        <v>253.3</v>
      </c>
      <c r="X55" s="11">
        <v>3</v>
      </c>
      <c r="Y55" s="11">
        <v>16.18</v>
      </c>
      <c r="Z55" s="11">
        <v>24</v>
      </c>
      <c r="AA55" s="11">
        <v>101.66</v>
      </c>
      <c r="AB55" s="11">
        <v>9</v>
      </c>
      <c r="AC55" s="11">
        <v>38.18</v>
      </c>
      <c r="AD55" s="11">
        <v>9</v>
      </c>
      <c r="AE55" s="11">
        <v>38.18</v>
      </c>
      <c r="AF55" s="11">
        <v>0</v>
      </c>
      <c r="AG55" s="11">
        <v>0</v>
      </c>
      <c r="AH55" s="11">
        <v>48</v>
      </c>
      <c r="AI55" s="11">
        <v>715.87</v>
      </c>
      <c r="AJ55" s="11">
        <v>1</v>
      </c>
      <c r="AK55" s="11">
        <v>1.93</v>
      </c>
      <c r="AL55" s="11">
        <v>9</v>
      </c>
      <c r="AM55" s="11">
        <v>23.88</v>
      </c>
      <c r="AN55" s="11">
        <v>9</v>
      </c>
      <c r="AO55" s="11">
        <v>56.42</v>
      </c>
      <c r="AP55" s="11">
        <v>0</v>
      </c>
      <c r="AQ55" s="11">
        <v>0</v>
      </c>
      <c r="AR55" s="11">
        <v>62</v>
      </c>
      <c r="AS55" s="11">
        <v>653.72</v>
      </c>
      <c r="AT55" s="11">
        <v>14</v>
      </c>
      <c r="AU55" s="11">
        <v>1102.08</v>
      </c>
      <c r="AV55" s="11">
        <v>2</v>
      </c>
      <c r="AW55" s="11">
        <v>18.43</v>
      </c>
      <c r="AX55" s="11">
        <v>12</v>
      </c>
      <c r="AY55" s="11">
        <v>282.02</v>
      </c>
      <c r="AZ55" s="11">
        <v>20</v>
      </c>
      <c r="BA55" s="11">
        <v>436.88</v>
      </c>
      <c r="BB55" s="11">
        <v>2</v>
      </c>
      <c r="BC55" s="11">
        <v>29.41</v>
      </c>
      <c r="BD55" s="11">
        <v>526</v>
      </c>
      <c r="BE55" s="12">
        <v>14</v>
      </c>
    </row>
    <row r="56" spans="1:57" ht="15.75" x14ac:dyDescent="0.25">
      <c r="A56" s="9" t="s">
        <v>111</v>
      </c>
      <c r="B56" s="10">
        <v>72</v>
      </c>
      <c r="C56" s="11">
        <v>412.46</v>
      </c>
      <c r="D56" s="11">
        <v>70</v>
      </c>
      <c r="E56" s="11">
        <v>367.39</v>
      </c>
      <c r="F56" s="11">
        <v>2</v>
      </c>
      <c r="G56" s="11">
        <v>30.64</v>
      </c>
      <c r="H56" s="11">
        <v>1</v>
      </c>
      <c r="I56" s="11">
        <v>15.67</v>
      </c>
      <c r="J56" s="11">
        <v>1</v>
      </c>
      <c r="K56" s="11">
        <v>2.08</v>
      </c>
      <c r="L56" s="11">
        <v>1</v>
      </c>
      <c r="M56" s="11">
        <v>0.75</v>
      </c>
      <c r="N56" s="11">
        <v>3</v>
      </c>
      <c r="O56" s="11">
        <v>7.03</v>
      </c>
      <c r="P56" s="11">
        <v>0</v>
      </c>
      <c r="Q56" s="11">
        <v>0</v>
      </c>
      <c r="R56" s="11">
        <v>1</v>
      </c>
      <c r="S56" s="11">
        <v>25.24</v>
      </c>
      <c r="T56" s="11">
        <v>1</v>
      </c>
      <c r="U56" s="11">
        <v>15.67</v>
      </c>
      <c r="V56" s="11">
        <v>1</v>
      </c>
      <c r="W56" s="11">
        <v>0.35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1</v>
      </c>
      <c r="AO56" s="11">
        <v>7.61</v>
      </c>
      <c r="AP56" s="11">
        <v>0</v>
      </c>
      <c r="AQ56" s="11">
        <v>0</v>
      </c>
      <c r="AR56" s="11">
        <v>5</v>
      </c>
      <c r="AS56" s="11">
        <v>18.14</v>
      </c>
      <c r="AT56" s="11">
        <v>0</v>
      </c>
      <c r="AU56" s="11">
        <v>0</v>
      </c>
      <c r="AV56" s="11">
        <v>0</v>
      </c>
      <c r="AW56" s="11">
        <v>0</v>
      </c>
      <c r="AX56" s="11">
        <v>1</v>
      </c>
      <c r="AY56" s="11">
        <v>3.76</v>
      </c>
      <c r="AZ56" s="11">
        <v>1</v>
      </c>
      <c r="BA56" s="11">
        <v>5.78</v>
      </c>
      <c r="BB56" s="11">
        <v>0</v>
      </c>
      <c r="BC56" s="11">
        <v>0</v>
      </c>
      <c r="BD56" s="11">
        <v>65</v>
      </c>
      <c r="BE56" s="12">
        <v>8</v>
      </c>
    </row>
    <row r="57" spans="1:57" ht="15.75" x14ac:dyDescent="0.25">
      <c r="A57" s="9" t="s">
        <v>112</v>
      </c>
      <c r="B57" s="10">
        <v>3143</v>
      </c>
      <c r="C57" s="11">
        <v>47898.81</v>
      </c>
      <c r="D57" s="11">
        <v>3084</v>
      </c>
      <c r="E57" s="11">
        <v>46077.06</v>
      </c>
      <c r="F57" s="11">
        <v>195</v>
      </c>
      <c r="G57" s="11">
        <v>2881.03</v>
      </c>
      <c r="H57" s="11">
        <v>128</v>
      </c>
      <c r="I57" s="11">
        <v>9814.17</v>
      </c>
      <c r="J57" s="11">
        <v>193</v>
      </c>
      <c r="K57" s="11">
        <v>4483.12</v>
      </c>
      <c r="L57" s="11">
        <v>8</v>
      </c>
      <c r="M57" s="11">
        <v>185.87</v>
      </c>
      <c r="N57" s="11">
        <v>23</v>
      </c>
      <c r="O57" s="11">
        <v>439.65</v>
      </c>
      <c r="P57" s="11">
        <v>67</v>
      </c>
      <c r="Q57" s="11">
        <v>2419.84</v>
      </c>
      <c r="R57" s="11">
        <v>296</v>
      </c>
      <c r="S57" s="11">
        <v>11016.7</v>
      </c>
      <c r="T57" s="11">
        <v>15</v>
      </c>
      <c r="U57" s="11">
        <v>2584.5</v>
      </c>
      <c r="V57" s="11">
        <v>217</v>
      </c>
      <c r="W57" s="11">
        <v>87.79</v>
      </c>
      <c r="X57" s="11">
        <v>6</v>
      </c>
      <c r="Y57" s="11">
        <v>18.739999999999998</v>
      </c>
      <c r="Z57" s="11">
        <v>6</v>
      </c>
      <c r="AA57" s="11">
        <v>27.26</v>
      </c>
      <c r="AB57" s="11">
        <v>6</v>
      </c>
      <c r="AC57" s="11">
        <v>86.57</v>
      </c>
      <c r="AD57" s="11">
        <v>6</v>
      </c>
      <c r="AE57" s="11">
        <v>86.57</v>
      </c>
      <c r="AF57" s="11">
        <v>0</v>
      </c>
      <c r="AG57" s="11">
        <v>0</v>
      </c>
      <c r="AH57" s="11">
        <v>77</v>
      </c>
      <c r="AI57" s="11">
        <v>1809.23</v>
      </c>
      <c r="AJ57" s="11">
        <v>29</v>
      </c>
      <c r="AK57" s="11">
        <v>230.68</v>
      </c>
      <c r="AL57" s="11">
        <v>6</v>
      </c>
      <c r="AM57" s="11">
        <v>16.27</v>
      </c>
      <c r="AN57" s="11">
        <v>22</v>
      </c>
      <c r="AO57" s="11">
        <v>58.25</v>
      </c>
      <c r="AP57" s="11">
        <v>1</v>
      </c>
      <c r="AQ57" s="11">
        <v>1.44</v>
      </c>
      <c r="AR57" s="11">
        <v>76</v>
      </c>
      <c r="AS57" s="11">
        <v>1457.66</v>
      </c>
      <c r="AT57" s="11">
        <v>3</v>
      </c>
      <c r="AU57" s="11">
        <v>92.76</v>
      </c>
      <c r="AV57" s="11">
        <v>22</v>
      </c>
      <c r="AW57" s="11">
        <v>83.79</v>
      </c>
      <c r="AX57" s="11">
        <v>33</v>
      </c>
      <c r="AY57" s="11">
        <v>596.07000000000005</v>
      </c>
      <c r="AZ57" s="11">
        <v>46</v>
      </c>
      <c r="BA57" s="11">
        <v>3146.6</v>
      </c>
      <c r="BB57" s="11">
        <v>12</v>
      </c>
      <c r="BC57" s="11">
        <v>69.650000000000006</v>
      </c>
      <c r="BD57" s="11">
        <v>71</v>
      </c>
      <c r="BE57" s="12">
        <v>14</v>
      </c>
    </row>
    <row r="58" spans="1:57" ht="15.75" x14ac:dyDescent="0.25">
      <c r="A58" s="9" t="s">
        <v>113</v>
      </c>
      <c r="B58" s="10">
        <v>3</v>
      </c>
      <c r="C58" s="11">
        <v>16.97</v>
      </c>
      <c r="D58" s="11">
        <v>3</v>
      </c>
      <c r="E58" s="11">
        <v>16.97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1</v>
      </c>
      <c r="AW58" s="11">
        <v>2.15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4</v>
      </c>
      <c r="BE58" s="12">
        <v>0</v>
      </c>
    </row>
    <row r="59" spans="1:57" ht="16.5" thickBot="1" x14ac:dyDescent="0.3">
      <c r="A59" s="13" t="s">
        <v>114</v>
      </c>
      <c r="B59" s="14">
        <v>2619</v>
      </c>
      <c r="C59" s="15">
        <v>35514.129999999997</v>
      </c>
      <c r="D59" s="15">
        <v>2562</v>
      </c>
      <c r="E59" s="15">
        <v>34250.17</v>
      </c>
      <c r="F59" s="15">
        <v>86</v>
      </c>
      <c r="G59" s="15">
        <v>1857.19</v>
      </c>
      <c r="H59" s="15">
        <v>22</v>
      </c>
      <c r="I59" s="15">
        <v>1501.65</v>
      </c>
      <c r="J59" s="15">
        <v>45</v>
      </c>
      <c r="K59" s="15">
        <v>1204.78</v>
      </c>
      <c r="L59" s="15">
        <v>6</v>
      </c>
      <c r="M59" s="15">
        <v>33.229999999999997</v>
      </c>
      <c r="N59" s="15">
        <v>4</v>
      </c>
      <c r="O59" s="15">
        <v>9.3000000000000007</v>
      </c>
      <c r="P59" s="15">
        <v>8</v>
      </c>
      <c r="Q59" s="15">
        <v>92.07</v>
      </c>
      <c r="R59" s="15">
        <v>121</v>
      </c>
      <c r="S59" s="15">
        <v>2507.2800000000002</v>
      </c>
      <c r="T59" s="15">
        <v>6</v>
      </c>
      <c r="U59" s="15">
        <v>439.33</v>
      </c>
      <c r="V59" s="15">
        <v>420</v>
      </c>
      <c r="W59" s="15">
        <v>278.27999999999997</v>
      </c>
      <c r="X59" s="15">
        <v>0</v>
      </c>
      <c r="Y59" s="15">
        <v>0</v>
      </c>
      <c r="Z59" s="15">
        <v>2</v>
      </c>
      <c r="AA59" s="15">
        <v>7.79</v>
      </c>
      <c r="AB59" s="15">
        <v>26</v>
      </c>
      <c r="AC59" s="15">
        <v>144.06</v>
      </c>
      <c r="AD59" s="15">
        <v>25</v>
      </c>
      <c r="AE59" s="15">
        <v>107.48</v>
      </c>
      <c r="AF59" s="15">
        <v>2</v>
      </c>
      <c r="AG59" s="15">
        <v>36.58</v>
      </c>
      <c r="AH59" s="15">
        <v>317</v>
      </c>
      <c r="AI59" s="15">
        <v>6733.73</v>
      </c>
      <c r="AJ59" s="15">
        <v>2</v>
      </c>
      <c r="AK59" s="15">
        <v>12.21</v>
      </c>
      <c r="AL59" s="15">
        <v>4</v>
      </c>
      <c r="AM59" s="15">
        <v>30.96</v>
      </c>
      <c r="AN59" s="15">
        <v>25</v>
      </c>
      <c r="AO59" s="15">
        <v>134.18</v>
      </c>
      <c r="AP59" s="15">
        <v>0</v>
      </c>
      <c r="AQ59" s="15">
        <v>0</v>
      </c>
      <c r="AR59" s="15">
        <v>32</v>
      </c>
      <c r="AS59" s="15">
        <v>429.11</v>
      </c>
      <c r="AT59" s="15">
        <v>1</v>
      </c>
      <c r="AU59" s="15">
        <v>21.29</v>
      </c>
      <c r="AV59" s="15">
        <v>7</v>
      </c>
      <c r="AW59" s="15">
        <v>14.99</v>
      </c>
      <c r="AX59" s="15">
        <v>53</v>
      </c>
      <c r="AY59" s="15">
        <v>1526.17</v>
      </c>
      <c r="AZ59" s="15">
        <v>52</v>
      </c>
      <c r="BA59" s="15">
        <v>3317.67</v>
      </c>
      <c r="BB59" s="15">
        <v>479</v>
      </c>
      <c r="BC59" s="15">
        <v>3935.91</v>
      </c>
      <c r="BD59" s="15">
        <v>43</v>
      </c>
      <c r="BE59" s="16">
        <v>6</v>
      </c>
    </row>
    <row r="60" spans="1:57" ht="16.5" thickBot="1" x14ac:dyDescent="0.3">
      <c r="A60" s="17" t="s">
        <v>115</v>
      </c>
      <c r="B60" s="18">
        <f>SUM(B4:B59)</f>
        <v>110120</v>
      </c>
      <c r="C60" s="18">
        <f t="shared" ref="C60:BE60" si="0">SUM(C4:C59)</f>
        <v>2915113.1899999995</v>
      </c>
      <c r="D60" s="18">
        <f t="shared" si="0"/>
        <v>108476</v>
      </c>
      <c r="E60" s="18">
        <f t="shared" si="0"/>
        <v>2873677.9300000006</v>
      </c>
      <c r="F60" s="18">
        <f t="shared" si="0"/>
        <v>5067</v>
      </c>
      <c r="G60" s="18">
        <f t="shared" si="0"/>
        <v>131389.26999999999</v>
      </c>
      <c r="H60" s="18">
        <f t="shared" si="0"/>
        <v>6319</v>
      </c>
      <c r="I60" s="18">
        <f t="shared" si="0"/>
        <v>788885.23000000021</v>
      </c>
      <c r="J60" s="18">
        <f t="shared" si="0"/>
        <v>12143</v>
      </c>
      <c r="K60" s="18">
        <f t="shared" si="0"/>
        <v>337860.25000000006</v>
      </c>
      <c r="L60" s="18">
        <f t="shared" si="0"/>
        <v>1388</v>
      </c>
      <c r="M60" s="18">
        <f t="shared" si="0"/>
        <v>13809.810000000001</v>
      </c>
      <c r="N60" s="18">
        <f t="shared" si="0"/>
        <v>1721</v>
      </c>
      <c r="O60" s="18">
        <f t="shared" si="0"/>
        <v>53120.480000000003</v>
      </c>
      <c r="P60" s="18">
        <f t="shared" si="0"/>
        <v>5378</v>
      </c>
      <c r="Q60" s="18">
        <f t="shared" si="0"/>
        <v>262812.83000000007</v>
      </c>
      <c r="R60" s="18">
        <f t="shared" si="0"/>
        <v>28968</v>
      </c>
      <c r="S60" s="18">
        <f t="shared" si="0"/>
        <v>1468048.1800000002</v>
      </c>
      <c r="T60" s="18">
        <f t="shared" si="0"/>
        <v>1432</v>
      </c>
      <c r="U60" s="18">
        <f t="shared" si="0"/>
        <v>133270.40999999995</v>
      </c>
      <c r="V60" s="18">
        <f t="shared" si="0"/>
        <v>12009</v>
      </c>
      <c r="W60" s="18">
        <f t="shared" si="0"/>
        <v>8888.260000000002</v>
      </c>
      <c r="X60" s="18">
        <f t="shared" si="0"/>
        <v>209</v>
      </c>
      <c r="Y60" s="18">
        <f t="shared" si="0"/>
        <v>1737.8600000000001</v>
      </c>
      <c r="Z60" s="18">
        <f t="shared" si="0"/>
        <v>771</v>
      </c>
      <c r="AA60" s="18">
        <f t="shared" si="0"/>
        <v>4800.8200000000006</v>
      </c>
      <c r="AB60" s="18">
        <f t="shared" si="0"/>
        <v>851</v>
      </c>
      <c r="AC60" s="18">
        <f t="shared" si="0"/>
        <v>8520.41</v>
      </c>
      <c r="AD60" s="18">
        <f t="shared" si="0"/>
        <v>796</v>
      </c>
      <c r="AE60" s="18">
        <f t="shared" si="0"/>
        <v>6623.6900000000005</v>
      </c>
      <c r="AF60" s="18">
        <f t="shared" si="0"/>
        <v>204</v>
      </c>
      <c r="AG60" s="18">
        <f t="shared" si="0"/>
        <v>1896.72</v>
      </c>
      <c r="AH60" s="18">
        <f t="shared" si="0"/>
        <v>4609</v>
      </c>
      <c r="AI60" s="18">
        <f t="shared" si="0"/>
        <v>66212.900000000009</v>
      </c>
      <c r="AJ60" s="18">
        <f t="shared" si="0"/>
        <v>1209</v>
      </c>
      <c r="AK60" s="18">
        <f t="shared" si="0"/>
        <v>7693.9100000000008</v>
      </c>
      <c r="AL60" s="18">
        <f t="shared" si="0"/>
        <v>589</v>
      </c>
      <c r="AM60" s="18">
        <f t="shared" si="0"/>
        <v>3067.15</v>
      </c>
      <c r="AN60" s="18">
        <f t="shared" si="0"/>
        <v>1588</v>
      </c>
      <c r="AO60" s="18">
        <f t="shared" si="0"/>
        <v>10733.61</v>
      </c>
      <c r="AP60" s="18">
        <f t="shared" si="0"/>
        <v>32</v>
      </c>
      <c r="AQ60" s="18">
        <f t="shared" si="0"/>
        <v>94.63</v>
      </c>
      <c r="AR60" s="18">
        <f t="shared" si="0"/>
        <v>4957</v>
      </c>
      <c r="AS60" s="18">
        <f t="shared" si="0"/>
        <v>45237.590000000018</v>
      </c>
      <c r="AT60" s="18">
        <f t="shared" si="0"/>
        <v>222</v>
      </c>
      <c r="AU60" s="18">
        <f t="shared" si="0"/>
        <v>7895.75</v>
      </c>
      <c r="AV60" s="18">
        <f t="shared" si="0"/>
        <v>291</v>
      </c>
      <c r="AW60" s="18">
        <f t="shared" si="0"/>
        <v>1544.98</v>
      </c>
      <c r="AX60" s="18">
        <f t="shared" si="0"/>
        <v>1958</v>
      </c>
      <c r="AY60" s="18">
        <f t="shared" si="0"/>
        <v>60247.260000000009</v>
      </c>
      <c r="AZ60" s="18">
        <f t="shared" si="0"/>
        <v>2472</v>
      </c>
      <c r="BA60" s="18">
        <f t="shared" si="0"/>
        <v>217605.62999999998</v>
      </c>
      <c r="BB60" s="18">
        <f t="shared" si="0"/>
        <v>1922</v>
      </c>
      <c r="BC60" s="18">
        <f t="shared" si="0"/>
        <v>14120.08</v>
      </c>
      <c r="BD60" s="18">
        <f t="shared" si="0"/>
        <v>13458</v>
      </c>
      <c r="BE60" s="18">
        <f t="shared" si="0"/>
        <v>337</v>
      </c>
    </row>
  </sheetData>
  <mergeCells count="12">
    <mergeCell ref="AX2:BE2"/>
    <mergeCell ref="A1:BE1"/>
    <mergeCell ref="A2:A3"/>
    <mergeCell ref="B2:B3"/>
    <mergeCell ref="C2:C3"/>
    <mergeCell ref="D2:D3"/>
    <mergeCell ref="E2:E3"/>
    <mergeCell ref="F2:F3"/>
    <mergeCell ref="G2:G3"/>
    <mergeCell ref="H2:AA2"/>
    <mergeCell ref="AH2:AW2"/>
    <mergeCell ref="AB2:AG2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46A3A4178A4E54BBDD53F1E58176C4C" ma:contentTypeVersion="10" ma:contentTypeDescription="Kurkite naują dokumentą." ma:contentTypeScope="" ma:versionID="3e8b3fecb8fbba6e3cf423ab085d6b47">
  <xsd:schema xmlns:xsd="http://www.w3.org/2001/XMLSchema" xmlns:xs="http://www.w3.org/2001/XMLSchema" xmlns:p="http://schemas.microsoft.com/office/2006/metadata/properties" xmlns:ns3="1a38f77a-a990-4bf3-938b-97a81922d48d" targetNamespace="http://schemas.microsoft.com/office/2006/metadata/properties" ma:root="true" ma:fieldsID="1530fc9f2ddf70688a0b1d73f83c7dfd" ns3:_="">
    <xsd:import namespace="1a38f77a-a990-4bf3-938b-97a81922d48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8f77a-a990-4bf3-938b-97a81922d48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38f77a-a990-4bf3-938b-97a81922d48d" xsi:nil="true"/>
  </documentManagement>
</p:properties>
</file>

<file path=customXml/itemProps1.xml><?xml version="1.0" encoding="utf-8"?>
<ds:datastoreItem xmlns:ds="http://schemas.openxmlformats.org/officeDocument/2006/customXml" ds:itemID="{6079FC35-3EEA-484E-8A3E-342C0EB84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422BE-BE17-42E9-B25E-D1321EEC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8f77a-a990-4bf3-938b-97a81922d4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F39183-308D-4C84-B719-169071FFE827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a38f77a-a990-4bf3-938b-97a81922d48d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duomenų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Semaška</dc:creator>
  <cp:lastModifiedBy>Paulius Semaška</cp:lastModifiedBy>
  <cp:lastPrinted>2025-07-02T05:09:05Z</cp:lastPrinted>
  <dcterms:created xsi:type="dcterms:W3CDTF">2025-07-01T11:38:58Z</dcterms:created>
  <dcterms:modified xsi:type="dcterms:W3CDTF">2025-07-02T05:10:16Z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0x010100646A3A4178A4E54BBDD53F1E58176C4C</vt:lpwstr>
  </property>
</Properties>
</file>