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619EE0E8-5634-4324-ADC5-AD93C45C6762}" xr6:coauthVersionLast="47" xr6:coauthVersionMax="47" xr10:uidLastSave="{00000000-0000-0000-0000-000000000000}"/>
  <bookViews>
    <workbookView xWindow="-28920" yWindow="-120" windowWidth="29040" windowHeight="17640" tabRatio="574" xr2:uid="{00000000-000D-0000-FFFF-FFFF00000000}"/>
  </bookViews>
  <sheets>
    <sheet name="lentelė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3" l="1"/>
  <c r="D60" i="3"/>
  <c r="C60" i="3"/>
  <c r="B60" i="3"/>
  <c r="J60" i="3"/>
  <c r="I60" i="3"/>
  <c r="H60" i="3"/>
  <c r="G60" i="3"/>
  <c r="O60" i="3"/>
  <c r="N60" i="3"/>
  <c r="M60" i="3"/>
  <c r="L60" i="3"/>
  <c r="U60" i="3"/>
  <c r="T60" i="3"/>
  <c r="S60" i="3"/>
  <c r="R60" i="3"/>
  <c r="Q60" i="3"/>
  <c r="Z60" i="3"/>
  <c r="Y60" i="3"/>
  <c r="X60" i="3"/>
  <c r="W60" i="3"/>
  <c r="V60" i="3"/>
  <c r="AB60" i="3"/>
  <c r="AC60" i="3"/>
  <c r="AD60" i="3"/>
  <c r="AE60" i="3"/>
  <c r="AA60" i="3"/>
  <c r="AJ60" i="3" l="1"/>
  <c r="AI60" i="3"/>
  <c r="AH60" i="3"/>
  <c r="AG60" i="3"/>
  <c r="AF60" i="3"/>
</calcChain>
</file>

<file path=xl/sharedStrings.xml><?xml version="1.0" encoding="utf-8"?>
<sst xmlns="http://schemas.openxmlformats.org/spreadsheetml/2006/main" count="283" uniqueCount="77">
  <si>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</si>
  <si>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</si>
  <si>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</si>
  <si>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</si>
  <si>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</si>
  <si>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</si>
  <si>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</si>
  <si>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</si>
  <si>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</si>
  <si>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</si>
  <si>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</si>
  <si>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</si>
  <si>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</si>
  <si>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</si>
  <si>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</si>
  <si>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</si>
  <si>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</si>
  <si>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</si>
  <si>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</si>
  <si>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</si>
  <si>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</si>
  <si>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</si>
  <si>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</si>
  <si>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</si>
  <si>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</si>
  <si>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</si>
  <si>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</si>
  <si>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</si>
  <si>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</si>
  <si>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</si>
  <si>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</si>
  <si>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</si>
  <si>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</si>
  <si>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</si>
  <si>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</si>
  <si>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</si>
  <si>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</si>
  <si>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</si>
  <si>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</si>
  <si>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</si>
  <si>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</si>
  <si>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</si>
  <si>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</si>
  <si>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</si>
  <si>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</si>
  <si>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</si>
  <si>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</si>
  <si>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</si>
  <si>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</si>
  <si>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</si>
  <si>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</si>
  <si>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</si>
  <si>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</si>
  <si>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</si>
  <si>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</si>
  <si>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</si>
  <si>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</si>
  <si>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</si>
  <si>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Didelio nepalankumo vietovės, ha</t>
  </si>
  <si>
    <t>Mažo nepalankumo vietovės, ha</t>
  </si>
  <si>
    <t>Potvynių užliejamos teritorijos, ha</t>
  </si>
  <si>
    <t>Intensyvaus karsto zonos, ha</t>
  </si>
  <si>
    <t>2017 m.</t>
  </si>
  <si>
    <t>2018 m.</t>
  </si>
  <si>
    <t>Didesnio intensyvumo gamtinių trūkumų vietovės, ha</t>
  </si>
  <si>
    <t>Potvyniais užliejamos teritorijos, ha</t>
  </si>
  <si>
    <t>Vietovės, kurioms taikomas pereinamasis laikotarpis, ha</t>
  </si>
  <si>
    <t>Mažesnio intensyvumo gamtinių trūkumų vietovės, ha</t>
  </si>
  <si>
    <t>2019 m.</t>
  </si>
  <si>
    <t>2020 m.</t>
  </si>
  <si>
    <t>2021 m.</t>
  </si>
  <si>
    <t>2022 m.</t>
  </si>
  <si>
    <t>2023 m.</t>
  </si>
  <si>
    <t>2024 m.</t>
  </si>
  <si>
    <t>2025 m.</t>
  </si>
  <si>
    <t>–</t>
  </si>
  <si>
    <t>Plotų, už kuriuos prašoma kompensacinės išmokos už vietoves su gamtinėmis ar kitomis specifinėmis kliūtimis,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</si>
</sst>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1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N1"/>
    </sheetView>
  </sheetViews>
  <sheetFormatPr defaultColWidth="14.5703125" defaultRowHeight="12.75" x14ac:dyDescent="0.2"/>
  <cols>
    <col min="1" max="1" width="21.7109375" style="1" customWidth="1"/>
    <col min="2" max="5" width="14.5703125" style="1"/>
    <col min="6" max="7" width="14.5703125" style="5"/>
    <col min="8" max="16384" width="14.5703125" style="1"/>
  </cols>
  <sheetData>
    <row r="1" spans="1:45" ht="43.5" customHeight="1" thickBot="1" x14ac:dyDescent="0.25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5" ht="15.75" customHeight="1" thickBot="1" x14ac:dyDescent="0.25">
      <c r="A2" s="32" t="s">
        <v>0</v>
      </c>
      <c r="B2" s="28" t="s">
        <v>74</v>
      </c>
      <c r="C2" s="29"/>
      <c r="D2" s="29"/>
      <c r="E2" s="29"/>
      <c r="F2" s="30"/>
      <c r="G2" s="28" t="s">
        <v>73</v>
      </c>
      <c r="H2" s="29"/>
      <c r="I2" s="29"/>
      <c r="J2" s="29"/>
      <c r="K2" s="30"/>
      <c r="L2" s="28" t="s">
        <v>72</v>
      </c>
      <c r="M2" s="29"/>
      <c r="N2" s="29"/>
      <c r="O2" s="29"/>
      <c r="P2" s="30"/>
      <c r="Q2" s="28" t="s">
        <v>71</v>
      </c>
      <c r="R2" s="29"/>
      <c r="S2" s="29"/>
      <c r="T2" s="29"/>
      <c r="U2" s="30"/>
      <c r="V2" s="28" t="s">
        <v>70</v>
      </c>
      <c r="W2" s="29"/>
      <c r="X2" s="29"/>
      <c r="Y2" s="29"/>
      <c r="Z2" s="30"/>
      <c r="AA2" s="28" t="s">
        <v>69</v>
      </c>
      <c r="AB2" s="29"/>
      <c r="AC2" s="29"/>
      <c r="AD2" s="29"/>
      <c r="AE2" s="30"/>
      <c r="AF2" s="28" t="s">
        <v>68</v>
      </c>
      <c r="AG2" s="29"/>
      <c r="AH2" s="29"/>
      <c r="AI2" s="29"/>
      <c r="AJ2" s="30"/>
      <c r="AK2" s="28" t="s">
        <v>63</v>
      </c>
      <c r="AL2" s="29"/>
      <c r="AM2" s="29"/>
      <c r="AN2" s="29"/>
      <c r="AO2" s="30"/>
      <c r="AP2" s="28" t="s">
        <v>62</v>
      </c>
      <c r="AQ2" s="29"/>
      <c r="AR2" s="29"/>
      <c r="AS2" s="30"/>
    </row>
    <row r="3" spans="1:45" ht="85.5" customHeight="1" thickBot="1" x14ac:dyDescent="0.25">
      <c r="A3" s="33"/>
      <c r="B3" s="6" t="s">
        <v>64</v>
      </c>
      <c r="C3" s="7" t="s">
        <v>67</v>
      </c>
      <c r="D3" s="8" t="s">
        <v>65</v>
      </c>
      <c r="E3" s="7" t="s">
        <v>61</v>
      </c>
      <c r="F3" s="9" t="s">
        <v>66</v>
      </c>
      <c r="G3" s="6" t="s">
        <v>64</v>
      </c>
      <c r="H3" s="7" t="s">
        <v>67</v>
      </c>
      <c r="I3" s="8" t="s">
        <v>65</v>
      </c>
      <c r="J3" s="7" t="s">
        <v>61</v>
      </c>
      <c r="K3" s="9" t="s">
        <v>66</v>
      </c>
      <c r="L3" s="6" t="s">
        <v>64</v>
      </c>
      <c r="M3" s="7" t="s">
        <v>67</v>
      </c>
      <c r="N3" s="8" t="s">
        <v>65</v>
      </c>
      <c r="O3" s="7" t="s">
        <v>61</v>
      </c>
      <c r="P3" s="9" t="s">
        <v>66</v>
      </c>
      <c r="Q3" s="6" t="s">
        <v>64</v>
      </c>
      <c r="R3" s="7" t="s">
        <v>67</v>
      </c>
      <c r="S3" s="8" t="s">
        <v>65</v>
      </c>
      <c r="T3" s="7" t="s">
        <v>61</v>
      </c>
      <c r="U3" s="9" t="s">
        <v>66</v>
      </c>
      <c r="V3" s="6" t="s">
        <v>64</v>
      </c>
      <c r="W3" s="7" t="s">
        <v>67</v>
      </c>
      <c r="X3" s="8" t="s">
        <v>65</v>
      </c>
      <c r="Y3" s="7" t="s">
        <v>61</v>
      </c>
      <c r="Z3" s="9" t="s">
        <v>66</v>
      </c>
      <c r="AA3" s="6" t="s">
        <v>64</v>
      </c>
      <c r="AB3" s="7" t="s">
        <v>67</v>
      </c>
      <c r="AC3" s="8" t="s">
        <v>65</v>
      </c>
      <c r="AD3" s="7" t="s">
        <v>61</v>
      </c>
      <c r="AE3" s="9" t="s">
        <v>66</v>
      </c>
      <c r="AF3" s="6" t="s">
        <v>64</v>
      </c>
      <c r="AG3" s="7" t="s">
        <v>67</v>
      </c>
      <c r="AH3" s="8" t="s">
        <v>65</v>
      </c>
      <c r="AI3" s="7" t="s">
        <v>61</v>
      </c>
      <c r="AJ3" s="9" t="s">
        <v>66</v>
      </c>
      <c r="AK3" s="6" t="s">
        <v>64</v>
      </c>
      <c r="AL3" s="7" t="s">
        <v>67</v>
      </c>
      <c r="AM3" s="8" t="s">
        <v>65</v>
      </c>
      <c r="AN3" s="7" t="s">
        <v>61</v>
      </c>
      <c r="AO3" s="9" t="s">
        <v>66</v>
      </c>
      <c r="AP3" s="6" t="s">
        <v>58</v>
      </c>
      <c r="AQ3" s="7" t="s">
        <v>59</v>
      </c>
      <c r="AR3" s="8" t="s">
        <v>60</v>
      </c>
      <c r="AS3" s="9" t="s">
        <v>61</v>
      </c>
    </row>
    <row r="4" spans="1:45" x14ac:dyDescent="0.2">
      <c r="A4" s="25" t="s">
        <v>1</v>
      </c>
      <c r="B4" s="23">
        <v>0</v>
      </c>
      <c r="C4" s="15">
        <v>16.77</v>
      </c>
      <c r="D4" s="15">
        <v>0</v>
      </c>
      <c r="E4" s="15">
        <v>0</v>
      </c>
      <c r="F4" s="16" t="s">
        <v>75</v>
      </c>
      <c r="G4" s="14">
        <v>0</v>
      </c>
      <c r="H4" s="15">
        <v>8.7899999999999991</v>
      </c>
      <c r="I4" s="15">
        <v>0</v>
      </c>
      <c r="J4" s="15">
        <v>0</v>
      </c>
      <c r="K4" s="16" t="s">
        <v>75</v>
      </c>
      <c r="L4" s="14">
        <v>0</v>
      </c>
      <c r="M4" s="15">
        <v>8.7100000000000009</v>
      </c>
      <c r="N4" s="15">
        <v>0</v>
      </c>
      <c r="O4" s="15">
        <v>0</v>
      </c>
      <c r="P4" s="16" t="s">
        <v>75</v>
      </c>
      <c r="Q4" s="14">
        <v>0</v>
      </c>
      <c r="R4" s="15">
        <v>33.82</v>
      </c>
      <c r="S4" s="15">
        <v>0</v>
      </c>
      <c r="T4" s="15">
        <v>0</v>
      </c>
      <c r="U4" s="16">
        <v>0</v>
      </c>
      <c r="V4" s="14">
        <v>0</v>
      </c>
      <c r="W4" s="15">
        <v>44.11</v>
      </c>
      <c r="X4" s="15">
        <v>0</v>
      </c>
      <c r="Y4" s="15">
        <v>0</v>
      </c>
      <c r="Z4" s="16">
        <v>6049.34</v>
      </c>
      <c r="AA4" s="14">
        <v>0.98</v>
      </c>
      <c r="AB4" s="15">
        <v>44.67</v>
      </c>
      <c r="AC4" s="15">
        <v>0</v>
      </c>
      <c r="AD4" s="15">
        <v>35.53</v>
      </c>
      <c r="AE4" s="16">
        <v>5966.53</v>
      </c>
      <c r="AF4" s="14">
        <v>20.86</v>
      </c>
      <c r="AG4" s="15">
        <v>51.79</v>
      </c>
      <c r="AH4" s="15">
        <v>0</v>
      </c>
      <c r="AI4" s="15">
        <v>35.46</v>
      </c>
      <c r="AJ4" s="16">
        <v>6082.69</v>
      </c>
      <c r="AK4" s="3">
        <v>20.54</v>
      </c>
      <c r="AL4" s="2">
        <v>52.35</v>
      </c>
      <c r="AM4" s="2">
        <v>0</v>
      </c>
      <c r="AN4" s="2">
        <v>18.25</v>
      </c>
      <c r="AO4" s="13">
        <v>6069.07</v>
      </c>
      <c r="AP4" s="14">
        <v>9.91</v>
      </c>
      <c r="AQ4" s="15">
        <v>5718.76</v>
      </c>
      <c r="AR4" s="15">
        <v>0</v>
      </c>
      <c r="AS4" s="16">
        <v>18.100000000000001</v>
      </c>
    </row>
    <row r="5" spans="1:45" x14ac:dyDescent="0.2">
      <c r="A5" s="26" t="s">
        <v>2</v>
      </c>
      <c r="B5" s="3">
        <v>0</v>
      </c>
      <c r="C5" s="2">
        <v>0</v>
      </c>
      <c r="D5" s="2">
        <v>0</v>
      </c>
      <c r="E5" s="2">
        <v>0</v>
      </c>
      <c r="F5" s="18" t="s">
        <v>75</v>
      </c>
      <c r="G5" s="17">
        <v>0</v>
      </c>
      <c r="H5" s="2">
        <v>0</v>
      </c>
      <c r="I5" s="2">
        <v>0</v>
      </c>
      <c r="J5" s="2">
        <v>0</v>
      </c>
      <c r="K5" s="18" t="s">
        <v>75</v>
      </c>
      <c r="L5" s="17">
        <v>0</v>
      </c>
      <c r="M5" s="2">
        <v>0</v>
      </c>
      <c r="N5" s="2">
        <v>0</v>
      </c>
      <c r="O5" s="2">
        <v>0</v>
      </c>
      <c r="P5" s="18" t="s">
        <v>75</v>
      </c>
      <c r="Q5" s="17">
        <v>0</v>
      </c>
      <c r="R5" s="2">
        <v>0</v>
      </c>
      <c r="S5" s="2">
        <v>0</v>
      </c>
      <c r="T5" s="2">
        <v>0</v>
      </c>
      <c r="U5" s="18">
        <v>0</v>
      </c>
      <c r="V5" s="17">
        <v>0</v>
      </c>
      <c r="W5" s="2">
        <v>0</v>
      </c>
      <c r="X5" s="2">
        <v>0</v>
      </c>
      <c r="Y5" s="2">
        <v>0</v>
      </c>
      <c r="Z5" s="18">
        <v>0</v>
      </c>
      <c r="AA5" s="17">
        <v>0</v>
      </c>
      <c r="AB5" s="2">
        <v>0</v>
      </c>
      <c r="AC5" s="2">
        <v>0</v>
      </c>
      <c r="AD5" s="2">
        <v>0</v>
      </c>
      <c r="AE5" s="18">
        <v>0</v>
      </c>
      <c r="AF5" s="17">
        <v>8.93</v>
      </c>
      <c r="AG5" s="2">
        <v>0</v>
      </c>
      <c r="AH5" s="2">
        <v>0</v>
      </c>
      <c r="AI5" s="2">
        <v>0</v>
      </c>
      <c r="AJ5" s="18">
        <v>0</v>
      </c>
      <c r="AK5" s="3">
        <v>0</v>
      </c>
      <c r="AL5" s="2">
        <v>0</v>
      </c>
      <c r="AM5" s="2">
        <v>0</v>
      </c>
      <c r="AN5" s="2">
        <v>0</v>
      </c>
      <c r="AO5" s="13">
        <v>0</v>
      </c>
      <c r="AP5" s="17">
        <v>0</v>
      </c>
      <c r="AQ5" s="2">
        <v>0</v>
      </c>
      <c r="AR5" s="2">
        <v>0</v>
      </c>
      <c r="AS5" s="18">
        <v>0</v>
      </c>
    </row>
    <row r="6" spans="1:45" x14ac:dyDescent="0.2">
      <c r="A6" s="26" t="s">
        <v>3</v>
      </c>
      <c r="B6" s="3">
        <v>15205.16</v>
      </c>
      <c r="C6" s="2">
        <v>15491.29</v>
      </c>
      <c r="D6" s="2">
        <v>0</v>
      </c>
      <c r="E6" s="2">
        <v>0</v>
      </c>
      <c r="F6" s="18" t="s">
        <v>75</v>
      </c>
      <c r="G6" s="17">
        <v>15237.52</v>
      </c>
      <c r="H6" s="2">
        <v>15439.35</v>
      </c>
      <c r="I6" s="2">
        <v>0</v>
      </c>
      <c r="J6" s="2">
        <v>0</v>
      </c>
      <c r="K6" s="18" t="s">
        <v>75</v>
      </c>
      <c r="L6" s="17">
        <v>15130.05</v>
      </c>
      <c r="M6" s="2">
        <v>15535.78</v>
      </c>
      <c r="N6" s="2">
        <v>0</v>
      </c>
      <c r="O6" s="2">
        <v>0</v>
      </c>
      <c r="P6" s="18" t="s">
        <v>75</v>
      </c>
      <c r="Q6" s="17">
        <v>15606.32</v>
      </c>
      <c r="R6" s="2">
        <v>15552.94</v>
      </c>
      <c r="S6" s="2">
        <v>0</v>
      </c>
      <c r="T6" s="2">
        <v>0</v>
      </c>
      <c r="U6" s="18">
        <v>0</v>
      </c>
      <c r="V6" s="17">
        <v>16213.88</v>
      </c>
      <c r="W6" s="2">
        <v>15863.61</v>
      </c>
      <c r="X6" s="2">
        <v>0</v>
      </c>
      <c r="Y6" s="2">
        <v>0</v>
      </c>
      <c r="Z6" s="18">
        <v>956.91</v>
      </c>
      <c r="AA6" s="17">
        <v>16307.04</v>
      </c>
      <c r="AB6" s="2">
        <v>15931.85</v>
      </c>
      <c r="AC6" s="2">
        <v>13.65</v>
      </c>
      <c r="AD6" s="2">
        <v>0</v>
      </c>
      <c r="AE6" s="18">
        <v>852.82</v>
      </c>
      <c r="AF6" s="17">
        <v>19061.490000000002</v>
      </c>
      <c r="AG6" s="2">
        <v>17407.689999999999</v>
      </c>
      <c r="AH6" s="2">
        <v>13.65</v>
      </c>
      <c r="AI6" s="2">
        <v>0</v>
      </c>
      <c r="AJ6" s="18">
        <v>899.5</v>
      </c>
      <c r="AK6" s="3">
        <v>18648.21</v>
      </c>
      <c r="AL6" s="2">
        <v>17405.099999999999</v>
      </c>
      <c r="AM6" s="2">
        <v>13.65</v>
      </c>
      <c r="AN6" s="2">
        <v>0</v>
      </c>
      <c r="AO6" s="13">
        <v>916.59</v>
      </c>
      <c r="AP6" s="17">
        <v>638.84</v>
      </c>
      <c r="AQ6" s="2">
        <v>8398.7099999999991</v>
      </c>
      <c r="AR6" s="2">
        <v>127.58</v>
      </c>
      <c r="AS6" s="18">
        <v>0</v>
      </c>
    </row>
    <row r="7" spans="1:45" x14ac:dyDescent="0.2">
      <c r="A7" s="26" t="s">
        <v>4</v>
      </c>
      <c r="B7" s="3">
        <v>6757.76</v>
      </c>
      <c r="C7" s="2">
        <v>10357.73</v>
      </c>
      <c r="D7" s="2">
        <v>0</v>
      </c>
      <c r="E7" s="2">
        <v>0</v>
      </c>
      <c r="F7" s="18" t="s">
        <v>75</v>
      </c>
      <c r="G7" s="17">
        <v>6701.76</v>
      </c>
      <c r="H7" s="2">
        <v>10242.790000000001</v>
      </c>
      <c r="I7" s="2">
        <v>0</v>
      </c>
      <c r="J7" s="2">
        <v>0</v>
      </c>
      <c r="K7" s="18" t="s">
        <v>75</v>
      </c>
      <c r="L7" s="17">
        <v>6772.61</v>
      </c>
      <c r="M7" s="2">
        <v>10253.66</v>
      </c>
      <c r="N7" s="2">
        <v>0</v>
      </c>
      <c r="O7" s="2">
        <v>0</v>
      </c>
      <c r="P7" s="18" t="s">
        <v>75</v>
      </c>
      <c r="Q7" s="17">
        <v>6590.83</v>
      </c>
      <c r="R7" s="2">
        <v>10536.29</v>
      </c>
      <c r="S7" s="2">
        <v>0</v>
      </c>
      <c r="T7" s="2">
        <v>0</v>
      </c>
      <c r="U7" s="18">
        <v>0</v>
      </c>
      <c r="V7" s="17">
        <v>7397.78</v>
      </c>
      <c r="W7" s="2">
        <v>10970.55</v>
      </c>
      <c r="X7" s="2">
        <v>0</v>
      </c>
      <c r="Y7" s="2">
        <v>0</v>
      </c>
      <c r="Z7" s="18">
        <v>48960.21</v>
      </c>
      <c r="AA7" s="17">
        <v>7496.64</v>
      </c>
      <c r="AB7" s="2">
        <v>10792.13</v>
      </c>
      <c r="AC7" s="2">
        <v>1.31</v>
      </c>
      <c r="AD7" s="2">
        <v>0</v>
      </c>
      <c r="AE7" s="18">
        <v>49180.82</v>
      </c>
      <c r="AF7" s="17">
        <v>8635.94</v>
      </c>
      <c r="AG7" s="2">
        <v>12175.2</v>
      </c>
      <c r="AH7" s="2">
        <v>1.31</v>
      </c>
      <c r="AI7" s="2">
        <v>0</v>
      </c>
      <c r="AJ7" s="18">
        <v>53557.7</v>
      </c>
      <c r="AK7" s="3">
        <v>8046.65</v>
      </c>
      <c r="AL7" s="2">
        <v>11822.45</v>
      </c>
      <c r="AM7" s="2">
        <v>0</v>
      </c>
      <c r="AN7" s="2">
        <v>0</v>
      </c>
      <c r="AO7" s="13">
        <v>53106.23</v>
      </c>
      <c r="AP7" s="17">
        <v>667.53</v>
      </c>
      <c r="AQ7" s="2">
        <v>71436.53</v>
      </c>
      <c r="AR7" s="2">
        <v>2.1</v>
      </c>
      <c r="AS7" s="18">
        <v>1.81</v>
      </c>
    </row>
    <row r="8" spans="1:45" x14ac:dyDescent="0.2">
      <c r="A8" s="26" t="s">
        <v>5</v>
      </c>
      <c r="B8" s="3">
        <v>386.6</v>
      </c>
      <c r="C8" s="2">
        <v>678.95</v>
      </c>
      <c r="D8" s="2">
        <v>0</v>
      </c>
      <c r="E8" s="2">
        <v>0</v>
      </c>
      <c r="F8" s="18" t="s">
        <v>75</v>
      </c>
      <c r="G8" s="17">
        <v>379.55</v>
      </c>
      <c r="H8" s="2">
        <v>735.07</v>
      </c>
      <c r="I8" s="2">
        <v>0</v>
      </c>
      <c r="J8" s="2">
        <v>0</v>
      </c>
      <c r="K8" s="18" t="s">
        <v>75</v>
      </c>
      <c r="L8" s="17">
        <v>359.69</v>
      </c>
      <c r="M8" s="2">
        <v>547.38</v>
      </c>
      <c r="N8" s="2">
        <v>0</v>
      </c>
      <c r="O8" s="2">
        <v>0</v>
      </c>
      <c r="P8" s="18" t="s">
        <v>75</v>
      </c>
      <c r="Q8" s="17">
        <v>349.5</v>
      </c>
      <c r="R8" s="2">
        <v>582.71</v>
      </c>
      <c r="S8" s="2">
        <v>0</v>
      </c>
      <c r="T8" s="2">
        <v>0</v>
      </c>
      <c r="U8" s="18">
        <v>0</v>
      </c>
      <c r="V8" s="17">
        <v>334.95</v>
      </c>
      <c r="W8" s="2">
        <v>517.44000000000005</v>
      </c>
      <c r="X8" s="2">
        <v>0</v>
      </c>
      <c r="Y8" s="2">
        <v>0</v>
      </c>
      <c r="Z8" s="18">
        <v>0</v>
      </c>
      <c r="AA8" s="17">
        <v>325.38</v>
      </c>
      <c r="AB8" s="2">
        <v>478.02</v>
      </c>
      <c r="AC8" s="2">
        <v>0</v>
      </c>
      <c r="AD8" s="2">
        <v>0</v>
      </c>
      <c r="AE8" s="18">
        <v>0</v>
      </c>
      <c r="AF8" s="17">
        <v>379.9</v>
      </c>
      <c r="AG8" s="2">
        <v>510.49</v>
      </c>
      <c r="AH8" s="2">
        <v>0</v>
      </c>
      <c r="AI8" s="2">
        <v>0</v>
      </c>
      <c r="AJ8" s="18">
        <v>1.35</v>
      </c>
      <c r="AK8" s="3">
        <v>293.58</v>
      </c>
      <c r="AL8" s="2">
        <v>376.74</v>
      </c>
      <c r="AM8" s="2">
        <v>0</v>
      </c>
      <c r="AN8" s="2">
        <v>0</v>
      </c>
      <c r="AO8" s="13">
        <v>1.35</v>
      </c>
      <c r="AP8" s="17">
        <v>41.99</v>
      </c>
      <c r="AQ8" s="2">
        <v>317.07</v>
      </c>
      <c r="AR8" s="2">
        <v>0</v>
      </c>
      <c r="AS8" s="18">
        <v>0</v>
      </c>
    </row>
    <row r="9" spans="1:45" x14ac:dyDescent="0.2">
      <c r="A9" s="26" t="s">
        <v>6</v>
      </c>
      <c r="B9" s="3">
        <v>515.92999999999995</v>
      </c>
      <c r="C9" s="2">
        <v>364.69</v>
      </c>
      <c r="D9" s="2">
        <v>0</v>
      </c>
      <c r="E9" s="2">
        <v>31829.439999999999</v>
      </c>
      <c r="F9" s="18" t="s">
        <v>75</v>
      </c>
      <c r="G9" s="17">
        <v>491.74</v>
      </c>
      <c r="H9" s="2">
        <v>342.73</v>
      </c>
      <c r="I9" s="2">
        <v>0</v>
      </c>
      <c r="J9" s="2">
        <v>31744.1</v>
      </c>
      <c r="K9" s="18" t="s">
        <v>75</v>
      </c>
      <c r="L9" s="17">
        <v>442.4</v>
      </c>
      <c r="M9" s="2">
        <v>307.45999999999998</v>
      </c>
      <c r="N9" s="2">
        <v>0</v>
      </c>
      <c r="O9" s="2">
        <v>31929.02</v>
      </c>
      <c r="P9" s="18" t="s">
        <v>75</v>
      </c>
      <c r="Q9" s="17">
        <v>444.66</v>
      </c>
      <c r="R9" s="2">
        <v>290.06</v>
      </c>
      <c r="S9" s="2">
        <v>0</v>
      </c>
      <c r="T9" s="2">
        <v>31503.88</v>
      </c>
      <c r="U9" s="18">
        <v>0</v>
      </c>
      <c r="V9" s="17">
        <v>418.5</v>
      </c>
      <c r="W9" s="2">
        <v>282.70999999999998</v>
      </c>
      <c r="X9" s="2">
        <v>0</v>
      </c>
      <c r="Y9" s="2">
        <v>31937.67</v>
      </c>
      <c r="Z9" s="18">
        <v>804.07</v>
      </c>
      <c r="AA9" s="17">
        <v>405.72</v>
      </c>
      <c r="AB9" s="2">
        <v>132.66999999999999</v>
      </c>
      <c r="AC9" s="2">
        <v>0</v>
      </c>
      <c r="AD9" s="2">
        <v>31756.94</v>
      </c>
      <c r="AE9" s="18">
        <v>674.94</v>
      </c>
      <c r="AF9" s="17">
        <v>463.93</v>
      </c>
      <c r="AG9" s="2">
        <v>138.99</v>
      </c>
      <c r="AH9" s="2">
        <v>0</v>
      </c>
      <c r="AI9" s="2">
        <v>32440.78</v>
      </c>
      <c r="AJ9" s="18">
        <v>693.65</v>
      </c>
      <c r="AK9" s="3">
        <v>241.45</v>
      </c>
      <c r="AL9" s="2">
        <v>146.22</v>
      </c>
      <c r="AM9" s="2">
        <v>0</v>
      </c>
      <c r="AN9" s="2">
        <v>32286.9</v>
      </c>
      <c r="AO9" s="13">
        <v>700.86</v>
      </c>
      <c r="AP9" s="17">
        <v>251.52</v>
      </c>
      <c r="AQ9" s="2">
        <v>1163.08</v>
      </c>
      <c r="AR9" s="2">
        <v>0</v>
      </c>
      <c r="AS9" s="18">
        <v>42278.59</v>
      </c>
    </row>
    <row r="10" spans="1:45" x14ac:dyDescent="0.2">
      <c r="A10" s="26" t="s">
        <v>7</v>
      </c>
      <c r="B10" s="3">
        <v>3949.67</v>
      </c>
      <c r="C10" s="2">
        <v>0</v>
      </c>
      <c r="D10" s="2">
        <v>0</v>
      </c>
      <c r="E10" s="2">
        <v>0</v>
      </c>
      <c r="F10" s="18" t="s">
        <v>75</v>
      </c>
      <c r="G10" s="17">
        <v>3918.4</v>
      </c>
      <c r="H10" s="2">
        <v>13.69</v>
      </c>
      <c r="I10" s="2">
        <v>0</v>
      </c>
      <c r="J10" s="2">
        <v>0</v>
      </c>
      <c r="K10" s="18" t="s">
        <v>75</v>
      </c>
      <c r="L10" s="17">
        <v>3974.43</v>
      </c>
      <c r="M10" s="2">
        <v>13.67</v>
      </c>
      <c r="N10" s="2">
        <v>0</v>
      </c>
      <c r="O10" s="2">
        <v>0</v>
      </c>
      <c r="P10" s="18" t="s">
        <v>75</v>
      </c>
      <c r="Q10" s="17">
        <v>3913.72</v>
      </c>
      <c r="R10" s="2">
        <v>16.329999999999998</v>
      </c>
      <c r="S10" s="2">
        <v>0</v>
      </c>
      <c r="T10" s="2">
        <v>0</v>
      </c>
      <c r="U10" s="18">
        <v>0</v>
      </c>
      <c r="V10" s="17">
        <v>3949.15</v>
      </c>
      <c r="W10" s="2">
        <v>16.48</v>
      </c>
      <c r="X10" s="2">
        <v>0</v>
      </c>
      <c r="Y10" s="2">
        <v>0</v>
      </c>
      <c r="Z10" s="18">
        <v>9.3800000000000008</v>
      </c>
      <c r="AA10" s="17">
        <v>3999.65</v>
      </c>
      <c r="AB10" s="2">
        <v>20.02</v>
      </c>
      <c r="AC10" s="2">
        <v>0</v>
      </c>
      <c r="AD10" s="2">
        <v>0</v>
      </c>
      <c r="AE10" s="18">
        <v>1.55</v>
      </c>
      <c r="AF10" s="17">
        <v>4345.3100000000004</v>
      </c>
      <c r="AG10" s="2">
        <v>20.93</v>
      </c>
      <c r="AH10" s="2">
        <v>0</v>
      </c>
      <c r="AI10" s="2">
        <v>0</v>
      </c>
      <c r="AJ10" s="18">
        <v>3.79</v>
      </c>
      <c r="AK10" s="3">
        <v>4292.8</v>
      </c>
      <c r="AL10" s="2">
        <v>17.28</v>
      </c>
      <c r="AM10" s="2">
        <v>0</v>
      </c>
      <c r="AN10" s="2">
        <v>0</v>
      </c>
      <c r="AO10" s="13">
        <v>3.28</v>
      </c>
      <c r="AP10" s="17">
        <v>51.74</v>
      </c>
      <c r="AQ10" s="2">
        <v>4221.75</v>
      </c>
      <c r="AR10" s="2">
        <v>3.34</v>
      </c>
      <c r="AS10" s="18">
        <v>0</v>
      </c>
    </row>
    <row r="11" spans="1:45" x14ac:dyDescent="0.2">
      <c r="A11" s="26" t="s">
        <v>8</v>
      </c>
      <c r="B11" s="3">
        <v>6451.8</v>
      </c>
      <c r="C11" s="2">
        <v>2759.74</v>
      </c>
      <c r="D11" s="2">
        <v>0</v>
      </c>
      <c r="E11" s="2">
        <v>0</v>
      </c>
      <c r="F11" s="18" t="s">
        <v>75</v>
      </c>
      <c r="G11" s="17">
        <v>6560.72</v>
      </c>
      <c r="H11" s="2">
        <v>2964.3</v>
      </c>
      <c r="I11" s="2">
        <v>0</v>
      </c>
      <c r="J11" s="2">
        <v>0</v>
      </c>
      <c r="K11" s="18" t="s">
        <v>75</v>
      </c>
      <c r="L11" s="17">
        <v>6639.07</v>
      </c>
      <c r="M11" s="2">
        <v>2908.38</v>
      </c>
      <c r="N11" s="2">
        <v>0</v>
      </c>
      <c r="O11" s="2">
        <v>0</v>
      </c>
      <c r="P11" s="18" t="s">
        <v>75</v>
      </c>
      <c r="Q11" s="17">
        <v>6666.6</v>
      </c>
      <c r="R11" s="2">
        <v>2738.27</v>
      </c>
      <c r="S11" s="2">
        <v>0</v>
      </c>
      <c r="T11" s="2">
        <v>0</v>
      </c>
      <c r="U11" s="18">
        <v>0</v>
      </c>
      <c r="V11" s="17">
        <v>6778.03</v>
      </c>
      <c r="W11" s="2">
        <v>2669.39</v>
      </c>
      <c r="X11" s="2">
        <v>0</v>
      </c>
      <c r="Y11" s="2">
        <v>0</v>
      </c>
      <c r="Z11" s="18">
        <v>2688.98</v>
      </c>
      <c r="AA11" s="17">
        <v>6769.8</v>
      </c>
      <c r="AB11" s="2">
        <v>2400.7399999999998</v>
      </c>
      <c r="AC11" s="2">
        <v>0</v>
      </c>
      <c r="AD11" s="2">
        <v>0</v>
      </c>
      <c r="AE11" s="18">
        <v>2944.09</v>
      </c>
      <c r="AF11" s="17">
        <v>7574.94</v>
      </c>
      <c r="AG11" s="2">
        <v>2627.5</v>
      </c>
      <c r="AH11" s="2">
        <v>0</v>
      </c>
      <c r="AI11" s="2">
        <v>0</v>
      </c>
      <c r="AJ11" s="18">
        <v>3036.27</v>
      </c>
      <c r="AK11" s="3">
        <v>7300.08</v>
      </c>
      <c r="AL11" s="2">
        <v>2528.17</v>
      </c>
      <c r="AM11" s="2">
        <v>0</v>
      </c>
      <c r="AN11" s="2">
        <v>0</v>
      </c>
      <c r="AO11" s="13">
        <v>2941.04</v>
      </c>
      <c r="AP11" s="17">
        <v>361.13</v>
      </c>
      <c r="AQ11" s="2">
        <v>12878.75</v>
      </c>
      <c r="AR11" s="2">
        <v>0</v>
      </c>
      <c r="AS11" s="18">
        <v>9.75</v>
      </c>
    </row>
    <row r="12" spans="1:45" x14ac:dyDescent="0.2">
      <c r="A12" s="26" t="s">
        <v>9</v>
      </c>
      <c r="B12" s="3">
        <v>10687.01</v>
      </c>
      <c r="C12" s="2">
        <v>10673.36</v>
      </c>
      <c r="D12" s="2">
        <v>0</v>
      </c>
      <c r="E12" s="2">
        <v>0</v>
      </c>
      <c r="F12" s="18" t="s">
        <v>75</v>
      </c>
      <c r="G12" s="17">
        <v>10877.96</v>
      </c>
      <c r="H12" s="2">
        <v>10549.84</v>
      </c>
      <c r="I12" s="2">
        <v>0</v>
      </c>
      <c r="J12" s="2">
        <v>0</v>
      </c>
      <c r="K12" s="18" t="s">
        <v>75</v>
      </c>
      <c r="L12" s="17">
        <v>11086</v>
      </c>
      <c r="M12" s="2">
        <v>10957.85</v>
      </c>
      <c r="N12" s="2">
        <v>0</v>
      </c>
      <c r="O12" s="2">
        <v>0</v>
      </c>
      <c r="P12" s="18" t="s">
        <v>75</v>
      </c>
      <c r="Q12" s="17">
        <v>11746.8</v>
      </c>
      <c r="R12" s="2">
        <v>10993.98</v>
      </c>
      <c r="S12" s="2">
        <v>0</v>
      </c>
      <c r="T12" s="2">
        <v>0</v>
      </c>
      <c r="U12" s="18">
        <v>0</v>
      </c>
      <c r="V12" s="17">
        <v>12182.12</v>
      </c>
      <c r="W12" s="2">
        <v>11233.35</v>
      </c>
      <c r="X12" s="2">
        <v>0</v>
      </c>
      <c r="Y12" s="2">
        <v>0</v>
      </c>
      <c r="Z12" s="18">
        <v>10659.95</v>
      </c>
      <c r="AA12" s="17">
        <v>12471.78</v>
      </c>
      <c r="AB12" s="2">
        <v>11166.81</v>
      </c>
      <c r="AC12" s="2">
        <v>0</v>
      </c>
      <c r="AD12" s="2">
        <v>0</v>
      </c>
      <c r="AE12" s="18">
        <v>9462.77</v>
      </c>
      <c r="AF12" s="17">
        <v>17691.78</v>
      </c>
      <c r="AG12" s="2">
        <v>14231.61</v>
      </c>
      <c r="AH12" s="2">
        <v>0</v>
      </c>
      <c r="AI12" s="2">
        <v>0</v>
      </c>
      <c r="AJ12" s="18">
        <v>13383.9</v>
      </c>
      <c r="AK12" s="3">
        <v>17325.57</v>
      </c>
      <c r="AL12" s="2">
        <v>14131.87</v>
      </c>
      <c r="AM12" s="2">
        <v>0</v>
      </c>
      <c r="AN12" s="2">
        <v>0</v>
      </c>
      <c r="AO12" s="13">
        <v>13308.8</v>
      </c>
      <c r="AP12" s="17">
        <v>44440.18</v>
      </c>
      <c r="AQ12" s="2">
        <v>413.63</v>
      </c>
      <c r="AR12" s="2">
        <v>0</v>
      </c>
      <c r="AS12" s="18">
        <v>0</v>
      </c>
    </row>
    <row r="13" spans="1:45" x14ac:dyDescent="0.2">
      <c r="A13" s="26" t="s">
        <v>10</v>
      </c>
      <c r="B13" s="3">
        <v>154.19999999999999</v>
      </c>
      <c r="C13" s="2">
        <v>41</v>
      </c>
      <c r="D13" s="2">
        <v>0</v>
      </c>
      <c r="E13" s="2">
        <v>0</v>
      </c>
      <c r="F13" s="18" t="s">
        <v>75</v>
      </c>
      <c r="G13" s="17">
        <v>210.44</v>
      </c>
      <c r="H13" s="2">
        <v>51.37</v>
      </c>
      <c r="I13" s="2">
        <v>0</v>
      </c>
      <c r="J13" s="2">
        <v>0</v>
      </c>
      <c r="K13" s="18" t="s">
        <v>75</v>
      </c>
      <c r="L13" s="17">
        <v>289.33</v>
      </c>
      <c r="M13" s="2">
        <v>77.650000000000006</v>
      </c>
      <c r="N13" s="2">
        <v>0</v>
      </c>
      <c r="O13" s="2">
        <v>0</v>
      </c>
      <c r="P13" s="18" t="s">
        <v>75</v>
      </c>
      <c r="Q13" s="17">
        <v>260.67</v>
      </c>
      <c r="R13" s="2">
        <v>145.56</v>
      </c>
      <c r="S13" s="2">
        <v>0</v>
      </c>
      <c r="T13" s="2">
        <v>0</v>
      </c>
      <c r="U13" s="18">
        <v>0</v>
      </c>
      <c r="V13" s="17">
        <v>244.39</v>
      </c>
      <c r="W13" s="2">
        <v>76.09</v>
      </c>
      <c r="X13" s="2">
        <v>0</v>
      </c>
      <c r="Y13" s="2">
        <v>0</v>
      </c>
      <c r="Z13" s="18">
        <v>2413.77</v>
      </c>
      <c r="AA13" s="17">
        <v>208.04</v>
      </c>
      <c r="AB13" s="2">
        <v>240.23</v>
      </c>
      <c r="AC13" s="2">
        <v>0</v>
      </c>
      <c r="AD13" s="2">
        <v>0</v>
      </c>
      <c r="AE13" s="18">
        <v>2787.73</v>
      </c>
      <c r="AF13" s="17">
        <v>414.23</v>
      </c>
      <c r="AG13" s="2">
        <v>284.75</v>
      </c>
      <c r="AH13" s="2">
        <v>0</v>
      </c>
      <c r="AI13" s="2">
        <v>0</v>
      </c>
      <c r="AJ13" s="18">
        <v>3021.02</v>
      </c>
      <c r="AK13" s="3">
        <v>400.48</v>
      </c>
      <c r="AL13" s="2">
        <v>253.86</v>
      </c>
      <c r="AM13" s="2">
        <v>0</v>
      </c>
      <c r="AN13" s="2">
        <v>0</v>
      </c>
      <c r="AO13" s="13">
        <v>2960.63</v>
      </c>
      <c r="AP13" s="17">
        <v>6.81</v>
      </c>
      <c r="AQ13" s="2">
        <v>3917.88</v>
      </c>
      <c r="AR13" s="2">
        <v>20.3</v>
      </c>
      <c r="AS13" s="18">
        <v>0</v>
      </c>
    </row>
    <row r="14" spans="1:45" x14ac:dyDescent="0.2">
      <c r="A14" s="26" t="s">
        <v>11</v>
      </c>
      <c r="B14" s="3">
        <v>129.41</v>
      </c>
      <c r="C14" s="2">
        <v>0</v>
      </c>
      <c r="D14" s="2">
        <v>0</v>
      </c>
      <c r="E14" s="2">
        <v>0</v>
      </c>
      <c r="F14" s="18" t="s">
        <v>75</v>
      </c>
      <c r="G14" s="17">
        <v>130.71</v>
      </c>
      <c r="H14" s="2">
        <v>0</v>
      </c>
      <c r="I14" s="2">
        <v>0</v>
      </c>
      <c r="J14" s="2">
        <v>0</v>
      </c>
      <c r="K14" s="18" t="s">
        <v>75</v>
      </c>
      <c r="L14" s="17">
        <v>128.25</v>
      </c>
      <c r="M14" s="2">
        <v>0</v>
      </c>
      <c r="N14" s="2">
        <v>0</v>
      </c>
      <c r="O14" s="2">
        <v>0</v>
      </c>
      <c r="P14" s="18" t="s">
        <v>75</v>
      </c>
      <c r="Q14" s="17">
        <v>132.27000000000001</v>
      </c>
      <c r="R14" s="2">
        <v>0</v>
      </c>
      <c r="S14" s="2">
        <v>0</v>
      </c>
      <c r="T14" s="2">
        <v>0</v>
      </c>
      <c r="U14" s="18">
        <v>0</v>
      </c>
      <c r="V14" s="17">
        <v>122.14</v>
      </c>
      <c r="W14" s="2">
        <v>0</v>
      </c>
      <c r="X14" s="2">
        <v>0</v>
      </c>
      <c r="Y14" s="2">
        <v>0</v>
      </c>
      <c r="Z14" s="18">
        <v>662.13</v>
      </c>
      <c r="AA14" s="17">
        <v>99.83</v>
      </c>
      <c r="AB14" s="2">
        <v>0</v>
      </c>
      <c r="AC14" s="2">
        <v>0</v>
      </c>
      <c r="AD14" s="2">
        <v>0</v>
      </c>
      <c r="AE14" s="18">
        <v>733.18</v>
      </c>
      <c r="AF14" s="17">
        <v>79.44</v>
      </c>
      <c r="AG14" s="2">
        <v>14.24</v>
      </c>
      <c r="AH14" s="2">
        <v>0</v>
      </c>
      <c r="AI14" s="2">
        <v>0</v>
      </c>
      <c r="AJ14" s="18">
        <v>725.88</v>
      </c>
      <c r="AK14" s="3">
        <v>56</v>
      </c>
      <c r="AL14" s="2">
        <v>13.86</v>
      </c>
      <c r="AM14" s="2">
        <v>0</v>
      </c>
      <c r="AN14" s="2">
        <v>0</v>
      </c>
      <c r="AO14" s="13">
        <v>726.5</v>
      </c>
      <c r="AP14" s="17">
        <v>1.76</v>
      </c>
      <c r="AQ14" s="2">
        <v>757.61</v>
      </c>
      <c r="AR14" s="2">
        <v>0</v>
      </c>
      <c r="AS14" s="18">
        <v>0</v>
      </c>
    </row>
    <row r="15" spans="1:45" x14ac:dyDescent="0.2">
      <c r="A15" s="26" t="s">
        <v>12</v>
      </c>
      <c r="B15" s="3">
        <v>478.08</v>
      </c>
      <c r="C15" s="2">
        <v>4.67</v>
      </c>
      <c r="D15" s="2">
        <v>0</v>
      </c>
      <c r="E15" s="2">
        <v>0</v>
      </c>
      <c r="F15" s="18" t="s">
        <v>75</v>
      </c>
      <c r="G15" s="17">
        <v>468.88</v>
      </c>
      <c r="H15" s="2">
        <v>8.34</v>
      </c>
      <c r="I15" s="2">
        <v>0</v>
      </c>
      <c r="J15" s="2">
        <v>0</v>
      </c>
      <c r="K15" s="18" t="s">
        <v>75</v>
      </c>
      <c r="L15" s="17">
        <v>536.27</v>
      </c>
      <c r="M15" s="2">
        <v>3</v>
      </c>
      <c r="N15" s="2">
        <v>0</v>
      </c>
      <c r="O15" s="2">
        <v>0</v>
      </c>
      <c r="P15" s="18" t="s">
        <v>75</v>
      </c>
      <c r="Q15" s="17">
        <v>526.08000000000004</v>
      </c>
      <c r="R15" s="2">
        <v>0</v>
      </c>
      <c r="S15" s="2">
        <v>0</v>
      </c>
      <c r="T15" s="2">
        <v>0</v>
      </c>
      <c r="U15" s="18">
        <v>0</v>
      </c>
      <c r="V15" s="17">
        <v>613.99</v>
      </c>
      <c r="W15" s="2">
        <v>0</v>
      </c>
      <c r="X15" s="2">
        <v>0</v>
      </c>
      <c r="Y15" s="2">
        <v>0</v>
      </c>
      <c r="Z15" s="18">
        <v>764.26</v>
      </c>
      <c r="AA15" s="17">
        <v>618.01</v>
      </c>
      <c r="AB15" s="2">
        <v>2.08</v>
      </c>
      <c r="AC15" s="2">
        <v>3.29</v>
      </c>
      <c r="AD15" s="2">
        <v>0</v>
      </c>
      <c r="AE15" s="18">
        <v>771.52</v>
      </c>
      <c r="AF15" s="17">
        <v>792.45</v>
      </c>
      <c r="AG15" s="2">
        <v>6.6</v>
      </c>
      <c r="AH15" s="2">
        <v>3.27</v>
      </c>
      <c r="AI15" s="2">
        <v>0</v>
      </c>
      <c r="AJ15" s="18">
        <v>723.48</v>
      </c>
      <c r="AK15" s="3">
        <v>762.74</v>
      </c>
      <c r="AL15" s="2">
        <v>5.0999999999999996</v>
      </c>
      <c r="AM15" s="2">
        <v>3.27</v>
      </c>
      <c r="AN15" s="2">
        <v>0</v>
      </c>
      <c r="AO15" s="13">
        <v>548.83000000000004</v>
      </c>
      <c r="AP15" s="17">
        <v>0.92</v>
      </c>
      <c r="AQ15" s="2">
        <v>976.21</v>
      </c>
      <c r="AR15" s="2">
        <v>202.76</v>
      </c>
      <c r="AS15" s="18">
        <v>0</v>
      </c>
    </row>
    <row r="16" spans="1:45" x14ac:dyDescent="0.2">
      <c r="A16" s="26" t="s">
        <v>13</v>
      </c>
      <c r="B16" s="3">
        <v>674.3</v>
      </c>
      <c r="C16" s="2">
        <v>10448.84</v>
      </c>
      <c r="D16" s="2">
        <v>0</v>
      </c>
      <c r="E16" s="2">
        <v>0</v>
      </c>
      <c r="F16" s="18" t="s">
        <v>75</v>
      </c>
      <c r="G16" s="17">
        <v>663.39</v>
      </c>
      <c r="H16" s="2">
        <v>10113.51</v>
      </c>
      <c r="I16" s="2">
        <v>0</v>
      </c>
      <c r="J16" s="2">
        <v>0</v>
      </c>
      <c r="K16" s="18" t="s">
        <v>75</v>
      </c>
      <c r="L16" s="17">
        <v>654.95000000000005</v>
      </c>
      <c r="M16" s="2">
        <v>10093.82</v>
      </c>
      <c r="N16" s="2">
        <v>0</v>
      </c>
      <c r="O16" s="2">
        <v>0</v>
      </c>
      <c r="P16" s="18" t="s">
        <v>75</v>
      </c>
      <c r="Q16" s="17">
        <v>614.27</v>
      </c>
      <c r="R16" s="2">
        <v>10312.209999999999</v>
      </c>
      <c r="S16" s="2">
        <v>0</v>
      </c>
      <c r="T16" s="2">
        <v>0</v>
      </c>
      <c r="U16" s="18">
        <v>0</v>
      </c>
      <c r="V16" s="17">
        <v>707.5</v>
      </c>
      <c r="W16" s="2">
        <v>10389.219999999999</v>
      </c>
      <c r="X16" s="2">
        <v>0</v>
      </c>
      <c r="Y16" s="2">
        <v>0</v>
      </c>
      <c r="Z16" s="18">
        <v>8195.9699999999993</v>
      </c>
      <c r="AA16" s="17">
        <v>652.39</v>
      </c>
      <c r="AB16" s="2">
        <v>10414.48</v>
      </c>
      <c r="AC16" s="2">
        <v>0</v>
      </c>
      <c r="AD16" s="2">
        <v>0</v>
      </c>
      <c r="AE16" s="18">
        <v>7635.38</v>
      </c>
      <c r="AF16" s="17">
        <v>741.27</v>
      </c>
      <c r="AG16" s="2">
        <v>12123.65</v>
      </c>
      <c r="AH16" s="2">
        <v>0</v>
      </c>
      <c r="AI16" s="2">
        <v>0</v>
      </c>
      <c r="AJ16" s="18">
        <v>7979.5</v>
      </c>
      <c r="AK16" s="3">
        <v>592.36</v>
      </c>
      <c r="AL16" s="2">
        <v>12155.96</v>
      </c>
      <c r="AM16" s="2">
        <v>0</v>
      </c>
      <c r="AN16" s="2">
        <v>0</v>
      </c>
      <c r="AO16" s="13">
        <v>7902.18</v>
      </c>
      <c r="AP16" s="17">
        <v>64.39</v>
      </c>
      <c r="AQ16" s="2">
        <v>20360.28</v>
      </c>
      <c r="AR16" s="2">
        <v>0</v>
      </c>
      <c r="AS16" s="18">
        <v>0</v>
      </c>
    </row>
    <row r="17" spans="1:45" x14ac:dyDescent="0.2">
      <c r="A17" s="26" t="s">
        <v>14</v>
      </c>
      <c r="B17" s="3">
        <v>3585.64</v>
      </c>
      <c r="C17" s="2">
        <v>5120.16</v>
      </c>
      <c r="D17" s="2">
        <v>0</v>
      </c>
      <c r="E17" s="2">
        <v>0</v>
      </c>
      <c r="F17" s="18" t="s">
        <v>75</v>
      </c>
      <c r="G17" s="17">
        <v>3506.16</v>
      </c>
      <c r="H17" s="2">
        <v>4968.42</v>
      </c>
      <c r="I17" s="2">
        <v>0</v>
      </c>
      <c r="J17" s="2">
        <v>0</v>
      </c>
      <c r="K17" s="18" t="s">
        <v>75</v>
      </c>
      <c r="L17" s="17">
        <v>3478.93</v>
      </c>
      <c r="M17" s="2">
        <v>4879.82</v>
      </c>
      <c r="N17" s="2">
        <v>0</v>
      </c>
      <c r="O17" s="2">
        <v>0</v>
      </c>
      <c r="P17" s="18" t="s">
        <v>75</v>
      </c>
      <c r="Q17" s="17">
        <v>3493.21</v>
      </c>
      <c r="R17" s="2">
        <v>4845.6400000000003</v>
      </c>
      <c r="S17" s="2">
        <v>0</v>
      </c>
      <c r="T17" s="2">
        <v>0</v>
      </c>
      <c r="U17" s="18">
        <v>0</v>
      </c>
      <c r="V17" s="17">
        <v>3536.27</v>
      </c>
      <c r="W17" s="2">
        <v>4967.04</v>
      </c>
      <c r="X17" s="2">
        <v>0</v>
      </c>
      <c r="Y17" s="2">
        <v>0</v>
      </c>
      <c r="Z17" s="18">
        <v>198</v>
      </c>
      <c r="AA17" s="17">
        <v>3468.39</v>
      </c>
      <c r="AB17" s="2">
        <v>4960.21</v>
      </c>
      <c r="AC17" s="2">
        <v>0</v>
      </c>
      <c r="AD17" s="2">
        <v>0</v>
      </c>
      <c r="AE17" s="18">
        <v>221.74</v>
      </c>
      <c r="AF17" s="17">
        <v>3775.74</v>
      </c>
      <c r="AG17" s="2">
        <v>5154.04</v>
      </c>
      <c r="AH17" s="2">
        <v>0</v>
      </c>
      <c r="AI17" s="2">
        <v>0</v>
      </c>
      <c r="AJ17" s="18">
        <v>218.83</v>
      </c>
      <c r="AK17" s="3">
        <v>3775.83</v>
      </c>
      <c r="AL17" s="2">
        <v>5142.4799999999996</v>
      </c>
      <c r="AM17" s="2">
        <v>0</v>
      </c>
      <c r="AN17" s="2">
        <v>0</v>
      </c>
      <c r="AO17" s="13">
        <v>203.26</v>
      </c>
      <c r="AP17" s="17">
        <v>0</v>
      </c>
      <c r="AQ17" s="2">
        <v>247.97</v>
      </c>
      <c r="AR17" s="2">
        <v>1.2</v>
      </c>
      <c r="AS17" s="18">
        <v>0</v>
      </c>
    </row>
    <row r="18" spans="1:45" x14ac:dyDescent="0.2">
      <c r="A18" s="26" t="s">
        <v>15</v>
      </c>
      <c r="B18" s="3">
        <v>5.8</v>
      </c>
      <c r="C18" s="2">
        <v>49.72</v>
      </c>
      <c r="D18" s="2">
        <v>0</v>
      </c>
      <c r="E18" s="2">
        <v>0</v>
      </c>
      <c r="F18" s="18" t="s">
        <v>75</v>
      </c>
      <c r="G18" s="17">
        <v>5.79</v>
      </c>
      <c r="H18" s="2">
        <v>8.99</v>
      </c>
      <c r="I18" s="2">
        <v>0</v>
      </c>
      <c r="J18" s="2">
        <v>0</v>
      </c>
      <c r="K18" s="18" t="s">
        <v>75</v>
      </c>
      <c r="L18" s="17">
        <v>5.85</v>
      </c>
      <c r="M18" s="2">
        <v>1.27</v>
      </c>
      <c r="N18" s="2">
        <v>0</v>
      </c>
      <c r="O18" s="2">
        <v>0</v>
      </c>
      <c r="P18" s="18" t="s">
        <v>75</v>
      </c>
      <c r="Q18" s="17">
        <v>6.44</v>
      </c>
      <c r="R18" s="2">
        <v>1.3</v>
      </c>
      <c r="S18" s="2">
        <v>0</v>
      </c>
      <c r="T18" s="2">
        <v>0</v>
      </c>
      <c r="U18" s="18">
        <v>0</v>
      </c>
      <c r="V18" s="17">
        <v>6.65</v>
      </c>
      <c r="W18" s="2">
        <v>1.33</v>
      </c>
      <c r="X18" s="2">
        <v>0</v>
      </c>
      <c r="Y18" s="2">
        <v>0</v>
      </c>
      <c r="Z18" s="18">
        <v>1.1100000000000001</v>
      </c>
      <c r="AA18" s="17">
        <v>6.7</v>
      </c>
      <c r="AB18" s="2">
        <v>1.33</v>
      </c>
      <c r="AC18" s="2">
        <v>0</v>
      </c>
      <c r="AD18" s="2">
        <v>0</v>
      </c>
      <c r="AE18" s="18">
        <v>1.1100000000000001</v>
      </c>
      <c r="AF18" s="17">
        <v>15.46</v>
      </c>
      <c r="AG18" s="2">
        <v>8.2200000000000006</v>
      </c>
      <c r="AH18" s="2">
        <v>0</v>
      </c>
      <c r="AI18" s="2">
        <v>0</v>
      </c>
      <c r="AJ18" s="18">
        <v>0</v>
      </c>
      <c r="AK18" s="3">
        <v>4.79</v>
      </c>
      <c r="AL18" s="2">
        <v>13.23</v>
      </c>
      <c r="AM18" s="2">
        <v>0</v>
      </c>
      <c r="AN18" s="2">
        <v>0</v>
      </c>
      <c r="AO18" s="13">
        <v>0</v>
      </c>
      <c r="AP18" s="17">
        <v>0.42</v>
      </c>
      <c r="AQ18" s="2">
        <v>7.87</v>
      </c>
      <c r="AR18" s="2">
        <v>0</v>
      </c>
      <c r="AS18" s="18">
        <v>0</v>
      </c>
    </row>
    <row r="19" spans="1:45" x14ac:dyDescent="0.2">
      <c r="A19" s="26" t="s">
        <v>16</v>
      </c>
      <c r="B19" s="3">
        <v>2130.0500000000002</v>
      </c>
      <c r="C19" s="2">
        <v>209.17</v>
      </c>
      <c r="D19" s="2">
        <v>0</v>
      </c>
      <c r="E19" s="2">
        <v>0</v>
      </c>
      <c r="F19" s="18" t="s">
        <v>75</v>
      </c>
      <c r="G19" s="17">
        <v>1889.41</v>
      </c>
      <c r="H19" s="2">
        <v>129.13</v>
      </c>
      <c r="I19" s="2">
        <v>0</v>
      </c>
      <c r="J19" s="2">
        <v>0</v>
      </c>
      <c r="K19" s="18" t="s">
        <v>75</v>
      </c>
      <c r="L19" s="17">
        <v>1870.84</v>
      </c>
      <c r="M19" s="2">
        <v>423.57</v>
      </c>
      <c r="N19" s="2">
        <v>0</v>
      </c>
      <c r="O19" s="2">
        <v>0</v>
      </c>
      <c r="P19" s="18" t="s">
        <v>75</v>
      </c>
      <c r="Q19" s="17">
        <v>1886.07</v>
      </c>
      <c r="R19" s="2">
        <v>97.56</v>
      </c>
      <c r="S19" s="2">
        <v>0</v>
      </c>
      <c r="T19" s="2">
        <v>0</v>
      </c>
      <c r="U19" s="18">
        <v>0</v>
      </c>
      <c r="V19" s="17">
        <v>2012.57</v>
      </c>
      <c r="W19" s="2">
        <v>480.96</v>
      </c>
      <c r="X19" s="2">
        <v>0</v>
      </c>
      <c r="Y19" s="2">
        <v>0</v>
      </c>
      <c r="Z19" s="18">
        <v>189.65</v>
      </c>
      <c r="AA19" s="17">
        <v>2118.9499999999998</v>
      </c>
      <c r="AB19" s="2">
        <v>483.09</v>
      </c>
      <c r="AC19" s="2">
        <v>0</v>
      </c>
      <c r="AD19" s="2">
        <v>0</v>
      </c>
      <c r="AE19" s="18">
        <v>228.79</v>
      </c>
      <c r="AF19" s="17">
        <v>2270.92</v>
      </c>
      <c r="AG19" s="2">
        <v>605.05999999999995</v>
      </c>
      <c r="AH19" s="2">
        <v>127.51</v>
      </c>
      <c r="AI19" s="2">
        <v>0</v>
      </c>
      <c r="AJ19" s="18">
        <v>250.9</v>
      </c>
      <c r="AK19" s="3">
        <v>2021.15</v>
      </c>
      <c r="AL19" s="2">
        <v>174.18</v>
      </c>
      <c r="AM19" s="2">
        <v>0</v>
      </c>
      <c r="AN19" s="2">
        <v>0</v>
      </c>
      <c r="AO19" s="13">
        <v>177.14</v>
      </c>
      <c r="AP19" s="17">
        <v>118.73</v>
      </c>
      <c r="AQ19" s="2">
        <v>2064.4899999999998</v>
      </c>
      <c r="AR19" s="2">
        <v>15.36</v>
      </c>
      <c r="AS19" s="18">
        <v>1.38</v>
      </c>
    </row>
    <row r="20" spans="1:45" x14ac:dyDescent="0.2">
      <c r="A20" s="26" t="s">
        <v>17</v>
      </c>
      <c r="B20" s="3">
        <v>29.5</v>
      </c>
      <c r="C20" s="2">
        <v>3169.44</v>
      </c>
      <c r="D20" s="2">
        <v>0</v>
      </c>
      <c r="E20" s="2">
        <v>0</v>
      </c>
      <c r="F20" s="18" t="s">
        <v>75</v>
      </c>
      <c r="G20" s="17">
        <v>31.76</v>
      </c>
      <c r="H20" s="2">
        <v>3256.17</v>
      </c>
      <c r="I20" s="2">
        <v>0</v>
      </c>
      <c r="J20" s="2">
        <v>0</v>
      </c>
      <c r="K20" s="18" t="s">
        <v>75</v>
      </c>
      <c r="L20" s="17">
        <v>31.26</v>
      </c>
      <c r="M20" s="2">
        <v>3227.79</v>
      </c>
      <c r="N20" s="2">
        <v>0</v>
      </c>
      <c r="O20" s="2">
        <v>0</v>
      </c>
      <c r="P20" s="18" t="s">
        <v>75</v>
      </c>
      <c r="Q20" s="17">
        <v>31.31</v>
      </c>
      <c r="R20" s="2">
        <v>3254.28</v>
      </c>
      <c r="S20" s="2">
        <v>0</v>
      </c>
      <c r="T20" s="2">
        <v>0</v>
      </c>
      <c r="U20" s="18">
        <v>0</v>
      </c>
      <c r="V20" s="17">
        <v>33.979999999999997</v>
      </c>
      <c r="W20" s="2">
        <v>3308.96</v>
      </c>
      <c r="X20" s="2">
        <v>0</v>
      </c>
      <c r="Y20" s="2">
        <v>0</v>
      </c>
      <c r="Z20" s="18">
        <v>3905.11</v>
      </c>
      <c r="AA20" s="17">
        <v>18.32</v>
      </c>
      <c r="AB20" s="2">
        <v>3259.35</v>
      </c>
      <c r="AC20" s="2">
        <v>0</v>
      </c>
      <c r="AD20" s="2">
        <v>0</v>
      </c>
      <c r="AE20" s="18">
        <v>3921.03</v>
      </c>
      <c r="AF20" s="17">
        <v>188.86</v>
      </c>
      <c r="AG20" s="2">
        <v>3571.69</v>
      </c>
      <c r="AH20" s="2">
        <v>0</v>
      </c>
      <c r="AI20" s="2">
        <v>0</v>
      </c>
      <c r="AJ20" s="18">
        <v>4024.71</v>
      </c>
      <c r="AK20" s="3">
        <v>395.04</v>
      </c>
      <c r="AL20" s="2">
        <v>3527.51</v>
      </c>
      <c r="AM20" s="2">
        <v>0</v>
      </c>
      <c r="AN20" s="2">
        <v>0</v>
      </c>
      <c r="AO20" s="13">
        <v>4003.6</v>
      </c>
      <c r="AP20" s="17">
        <v>6.12</v>
      </c>
      <c r="AQ20" s="2">
        <v>4328.8900000000003</v>
      </c>
      <c r="AR20" s="2">
        <v>0</v>
      </c>
      <c r="AS20" s="18">
        <v>0</v>
      </c>
    </row>
    <row r="21" spans="1:45" x14ac:dyDescent="0.2">
      <c r="A21" s="26" t="s">
        <v>18</v>
      </c>
      <c r="B21" s="3">
        <v>82.97</v>
      </c>
      <c r="C21" s="2">
        <v>95.03</v>
      </c>
      <c r="D21" s="2">
        <v>0</v>
      </c>
      <c r="E21" s="2">
        <v>0</v>
      </c>
      <c r="F21" s="18" t="s">
        <v>75</v>
      </c>
      <c r="G21" s="17">
        <v>117.43</v>
      </c>
      <c r="H21" s="2">
        <v>102.12</v>
      </c>
      <c r="I21" s="2">
        <v>0</v>
      </c>
      <c r="J21" s="2">
        <v>0</v>
      </c>
      <c r="K21" s="18" t="s">
        <v>75</v>
      </c>
      <c r="L21" s="17">
        <v>84.04</v>
      </c>
      <c r="M21" s="2">
        <v>169.06</v>
      </c>
      <c r="N21" s="2">
        <v>0</v>
      </c>
      <c r="O21" s="2">
        <v>0</v>
      </c>
      <c r="P21" s="18" t="s">
        <v>75</v>
      </c>
      <c r="Q21" s="17">
        <v>99.66</v>
      </c>
      <c r="R21" s="2">
        <v>175.08</v>
      </c>
      <c r="S21" s="2">
        <v>0</v>
      </c>
      <c r="T21" s="2">
        <v>0</v>
      </c>
      <c r="U21" s="18">
        <v>0</v>
      </c>
      <c r="V21" s="17">
        <v>62.46</v>
      </c>
      <c r="W21" s="2">
        <v>183.76</v>
      </c>
      <c r="X21" s="2">
        <v>0</v>
      </c>
      <c r="Y21" s="2">
        <v>0</v>
      </c>
      <c r="Z21" s="18">
        <v>3208.22</v>
      </c>
      <c r="AA21" s="17">
        <v>459.96</v>
      </c>
      <c r="AB21" s="2">
        <v>371.53</v>
      </c>
      <c r="AC21" s="2">
        <v>0</v>
      </c>
      <c r="AD21" s="2">
        <v>0</v>
      </c>
      <c r="AE21" s="18">
        <v>2872.02</v>
      </c>
      <c r="AF21" s="17">
        <v>508.27</v>
      </c>
      <c r="AG21" s="2">
        <v>285.81</v>
      </c>
      <c r="AH21" s="2">
        <v>0</v>
      </c>
      <c r="AI21" s="2">
        <v>0</v>
      </c>
      <c r="AJ21" s="18">
        <v>2932.86</v>
      </c>
      <c r="AK21" s="3">
        <v>517.96</v>
      </c>
      <c r="AL21" s="2">
        <v>250.93</v>
      </c>
      <c r="AM21" s="2">
        <v>0</v>
      </c>
      <c r="AN21" s="2">
        <v>0</v>
      </c>
      <c r="AO21" s="13">
        <v>2705.24</v>
      </c>
      <c r="AP21" s="17">
        <v>125.18</v>
      </c>
      <c r="AQ21" s="2">
        <v>2816.58</v>
      </c>
      <c r="AR21" s="2">
        <v>0</v>
      </c>
      <c r="AS21" s="18">
        <v>0</v>
      </c>
    </row>
    <row r="22" spans="1:45" x14ac:dyDescent="0.2">
      <c r="A22" s="26" t="s">
        <v>19</v>
      </c>
      <c r="B22" s="3">
        <v>11828.59</v>
      </c>
      <c r="C22" s="2">
        <v>14539.78</v>
      </c>
      <c r="D22" s="2">
        <v>0</v>
      </c>
      <c r="E22" s="2">
        <v>2.59</v>
      </c>
      <c r="F22" s="18" t="s">
        <v>75</v>
      </c>
      <c r="G22" s="17">
        <v>11923.38</v>
      </c>
      <c r="H22" s="2">
        <v>14431.92</v>
      </c>
      <c r="I22" s="2">
        <v>0</v>
      </c>
      <c r="J22" s="2">
        <v>0</v>
      </c>
      <c r="K22" s="18" t="s">
        <v>75</v>
      </c>
      <c r="L22" s="17">
        <v>11933.85</v>
      </c>
      <c r="M22" s="2">
        <v>14545</v>
      </c>
      <c r="N22" s="2">
        <v>0</v>
      </c>
      <c r="O22" s="2">
        <v>0</v>
      </c>
      <c r="P22" s="18" t="s">
        <v>75</v>
      </c>
      <c r="Q22" s="17">
        <v>12077.5</v>
      </c>
      <c r="R22" s="2">
        <v>14800.27</v>
      </c>
      <c r="S22" s="2">
        <v>0</v>
      </c>
      <c r="T22" s="2">
        <v>0</v>
      </c>
      <c r="U22" s="18">
        <v>0</v>
      </c>
      <c r="V22" s="17">
        <v>12258.81</v>
      </c>
      <c r="W22" s="2">
        <v>15113.21</v>
      </c>
      <c r="X22" s="2">
        <v>0</v>
      </c>
      <c r="Y22" s="2">
        <v>0</v>
      </c>
      <c r="Z22" s="18">
        <v>21437.01</v>
      </c>
      <c r="AA22" s="17">
        <v>12440.32</v>
      </c>
      <c r="AB22" s="2">
        <v>14978.67</v>
      </c>
      <c r="AC22" s="2">
        <v>0</v>
      </c>
      <c r="AD22" s="2">
        <v>0</v>
      </c>
      <c r="AE22" s="18">
        <v>21582.46</v>
      </c>
      <c r="AF22" s="17">
        <v>13095.95</v>
      </c>
      <c r="AG22" s="2">
        <v>15762.06</v>
      </c>
      <c r="AH22" s="2">
        <v>0</v>
      </c>
      <c r="AI22" s="2">
        <v>0</v>
      </c>
      <c r="AJ22" s="18">
        <v>23282.41</v>
      </c>
      <c r="AK22" s="3">
        <v>12728.26</v>
      </c>
      <c r="AL22" s="2">
        <v>15547.76</v>
      </c>
      <c r="AM22" s="2">
        <v>0</v>
      </c>
      <c r="AN22" s="2">
        <v>0</v>
      </c>
      <c r="AO22" s="13">
        <v>23179.48</v>
      </c>
      <c r="AP22" s="17">
        <v>4.16</v>
      </c>
      <c r="AQ22" s="2">
        <v>46434.69</v>
      </c>
      <c r="AR22" s="2">
        <v>21.3</v>
      </c>
      <c r="AS22" s="18">
        <v>0</v>
      </c>
    </row>
    <row r="23" spans="1:45" x14ac:dyDescent="0.2">
      <c r="A23" s="26" t="s">
        <v>20</v>
      </c>
      <c r="B23" s="3">
        <v>2928.48</v>
      </c>
      <c r="C23" s="2">
        <v>9985.16</v>
      </c>
      <c r="D23" s="2">
        <v>248.52</v>
      </c>
      <c r="E23" s="2">
        <v>0</v>
      </c>
      <c r="F23" s="18" t="s">
        <v>75</v>
      </c>
      <c r="G23" s="17">
        <v>2970.23</v>
      </c>
      <c r="H23" s="2">
        <v>9700.25</v>
      </c>
      <c r="I23" s="2">
        <v>281.58999999999997</v>
      </c>
      <c r="J23" s="2">
        <v>0</v>
      </c>
      <c r="K23" s="18" t="s">
        <v>75</v>
      </c>
      <c r="L23" s="17">
        <v>2919.44</v>
      </c>
      <c r="M23" s="2">
        <v>9709.7999999999993</v>
      </c>
      <c r="N23" s="2">
        <v>246.01</v>
      </c>
      <c r="O23" s="2">
        <v>0</v>
      </c>
      <c r="P23" s="18" t="s">
        <v>75</v>
      </c>
      <c r="Q23" s="17">
        <v>2957.06</v>
      </c>
      <c r="R23" s="2">
        <v>9814.07</v>
      </c>
      <c r="S23" s="2">
        <v>247.55</v>
      </c>
      <c r="T23" s="2">
        <v>0</v>
      </c>
      <c r="U23" s="18">
        <v>0</v>
      </c>
      <c r="V23" s="17">
        <v>2928.58</v>
      </c>
      <c r="W23" s="2">
        <v>9937.69</v>
      </c>
      <c r="X23" s="2">
        <v>291.7</v>
      </c>
      <c r="Y23" s="2">
        <v>0</v>
      </c>
      <c r="Z23" s="18">
        <v>4088.3999999999996</v>
      </c>
      <c r="AA23" s="17">
        <v>3035.31</v>
      </c>
      <c r="AB23" s="2">
        <v>10063.58</v>
      </c>
      <c r="AC23" s="2">
        <v>197.92</v>
      </c>
      <c r="AD23" s="2">
        <v>14.52</v>
      </c>
      <c r="AE23" s="18">
        <v>3947.39</v>
      </c>
      <c r="AF23" s="17">
        <v>3501.78</v>
      </c>
      <c r="AG23" s="2">
        <v>11403.43</v>
      </c>
      <c r="AH23" s="2">
        <v>172.5</v>
      </c>
      <c r="AI23" s="2">
        <v>14.52</v>
      </c>
      <c r="AJ23" s="18">
        <v>5196.6900000000005</v>
      </c>
      <c r="AK23" s="3">
        <v>3256.23</v>
      </c>
      <c r="AL23" s="2">
        <v>11171.52</v>
      </c>
      <c r="AM23" s="2">
        <v>141.97999999999999</v>
      </c>
      <c r="AN23" s="2">
        <v>14.52</v>
      </c>
      <c r="AO23" s="13">
        <v>5091.8099999999995</v>
      </c>
      <c r="AP23" s="17">
        <v>26.299999999999997</v>
      </c>
      <c r="AQ23" s="2">
        <v>5676.35</v>
      </c>
      <c r="AR23" s="2">
        <v>6667.18</v>
      </c>
      <c r="AS23" s="18">
        <v>0</v>
      </c>
    </row>
    <row r="24" spans="1:45" x14ac:dyDescent="0.2">
      <c r="A24" s="26" t="s">
        <v>21</v>
      </c>
      <c r="B24" s="3">
        <v>136.04000000000002</v>
      </c>
      <c r="C24" s="2">
        <v>44.55</v>
      </c>
      <c r="D24" s="2">
        <v>0</v>
      </c>
      <c r="E24" s="2">
        <v>2.65</v>
      </c>
      <c r="F24" s="18" t="s">
        <v>75</v>
      </c>
      <c r="G24" s="17">
        <v>151.21</v>
      </c>
      <c r="H24" s="2">
        <v>149.63999999999999</v>
      </c>
      <c r="I24" s="2">
        <v>0</v>
      </c>
      <c r="J24" s="2">
        <v>2.65</v>
      </c>
      <c r="K24" s="18" t="s">
        <v>75</v>
      </c>
      <c r="L24" s="17">
        <v>163.16999999999999</v>
      </c>
      <c r="M24" s="2">
        <v>106.38</v>
      </c>
      <c r="N24" s="2">
        <v>0</v>
      </c>
      <c r="O24" s="2">
        <v>2.65</v>
      </c>
      <c r="P24" s="18" t="s">
        <v>75</v>
      </c>
      <c r="Q24" s="17">
        <v>168.93</v>
      </c>
      <c r="R24" s="2">
        <v>40.97</v>
      </c>
      <c r="S24" s="2">
        <v>0</v>
      </c>
      <c r="T24" s="2">
        <v>30.14</v>
      </c>
      <c r="U24" s="18">
        <v>0</v>
      </c>
      <c r="V24" s="17">
        <v>172.71</v>
      </c>
      <c r="W24" s="2">
        <v>120.16</v>
      </c>
      <c r="X24" s="2">
        <v>5.46</v>
      </c>
      <c r="Y24" s="2">
        <v>0</v>
      </c>
      <c r="Z24" s="18">
        <v>1646.51</v>
      </c>
      <c r="AA24" s="17">
        <v>213.43</v>
      </c>
      <c r="AB24" s="2">
        <v>41.39</v>
      </c>
      <c r="AC24" s="2">
        <v>13.4</v>
      </c>
      <c r="AD24" s="2">
        <v>0</v>
      </c>
      <c r="AE24" s="18">
        <v>1620.52</v>
      </c>
      <c r="AF24" s="17">
        <v>284.91000000000003</v>
      </c>
      <c r="AG24" s="2">
        <v>131</v>
      </c>
      <c r="AH24" s="2">
        <v>16.399999999999999</v>
      </c>
      <c r="AI24" s="2">
        <v>0</v>
      </c>
      <c r="AJ24" s="18">
        <v>1746.74</v>
      </c>
      <c r="AK24" s="3">
        <v>285.73</v>
      </c>
      <c r="AL24" s="2">
        <v>111.08</v>
      </c>
      <c r="AM24" s="2">
        <v>13.4</v>
      </c>
      <c r="AN24" s="2">
        <v>0</v>
      </c>
      <c r="AO24" s="13">
        <v>1529.12</v>
      </c>
      <c r="AP24" s="17">
        <v>32.729999999999997</v>
      </c>
      <c r="AQ24" s="2">
        <v>2025.9</v>
      </c>
      <c r="AR24" s="2">
        <v>12.57</v>
      </c>
      <c r="AS24" s="18">
        <v>47.47</v>
      </c>
    </row>
    <row r="25" spans="1:45" x14ac:dyDescent="0.2">
      <c r="A25" s="26" t="s">
        <v>22</v>
      </c>
      <c r="B25" s="3">
        <v>328.14</v>
      </c>
      <c r="C25" s="2">
        <v>97.44</v>
      </c>
      <c r="D25" s="2">
        <v>0</v>
      </c>
      <c r="E25" s="2">
        <v>1.9</v>
      </c>
      <c r="F25" s="18" t="s">
        <v>75</v>
      </c>
      <c r="G25" s="17">
        <v>335.78</v>
      </c>
      <c r="H25" s="2">
        <v>111.3</v>
      </c>
      <c r="I25" s="2">
        <v>0</v>
      </c>
      <c r="J25" s="2">
        <v>1.9</v>
      </c>
      <c r="K25" s="18" t="s">
        <v>75</v>
      </c>
      <c r="L25" s="17">
        <v>321.93</v>
      </c>
      <c r="M25" s="2">
        <v>118</v>
      </c>
      <c r="N25" s="2">
        <v>0</v>
      </c>
      <c r="O25" s="2">
        <v>5.59</v>
      </c>
      <c r="P25" s="18" t="s">
        <v>75</v>
      </c>
      <c r="Q25" s="17">
        <v>245.48</v>
      </c>
      <c r="R25" s="2">
        <v>127.98</v>
      </c>
      <c r="S25" s="2">
        <v>0</v>
      </c>
      <c r="T25" s="2">
        <v>11.76</v>
      </c>
      <c r="U25" s="18">
        <v>0</v>
      </c>
      <c r="V25" s="17">
        <v>332.82</v>
      </c>
      <c r="W25" s="2">
        <v>125.07</v>
      </c>
      <c r="X25" s="2">
        <v>0</v>
      </c>
      <c r="Y25" s="2">
        <v>9.8000000000000007</v>
      </c>
      <c r="Z25" s="18">
        <v>14418.91</v>
      </c>
      <c r="AA25" s="17">
        <v>337.46</v>
      </c>
      <c r="AB25" s="2">
        <v>177</v>
      </c>
      <c r="AC25" s="2">
        <v>0</v>
      </c>
      <c r="AD25" s="2">
        <v>9.8000000000000007</v>
      </c>
      <c r="AE25" s="18">
        <v>14148.69</v>
      </c>
      <c r="AF25" s="17">
        <v>399.29</v>
      </c>
      <c r="AG25" s="2">
        <v>116.94</v>
      </c>
      <c r="AH25" s="2">
        <v>0</v>
      </c>
      <c r="AI25" s="2">
        <v>9.8000000000000007</v>
      </c>
      <c r="AJ25" s="18">
        <v>14281.31</v>
      </c>
      <c r="AK25" s="3">
        <v>399.93</v>
      </c>
      <c r="AL25" s="2">
        <v>114.29</v>
      </c>
      <c r="AM25" s="2">
        <v>0</v>
      </c>
      <c r="AN25" s="2">
        <v>26.89</v>
      </c>
      <c r="AO25" s="13">
        <v>14348.73</v>
      </c>
      <c r="AP25" s="17">
        <v>35.380000000000003</v>
      </c>
      <c r="AQ25" s="2">
        <v>15303.82</v>
      </c>
      <c r="AR25" s="2">
        <v>2.85</v>
      </c>
      <c r="AS25" s="18">
        <v>49.53</v>
      </c>
    </row>
    <row r="26" spans="1:45" x14ac:dyDescent="0.2">
      <c r="A26" s="26" t="s">
        <v>23</v>
      </c>
      <c r="B26" s="3">
        <v>31203.18</v>
      </c>
      <c r="C26" s="2">
        <v>593.58000000000004</v>
      </c>
      <c r="D26" s="2">
        <v>5.0599999999999996</v>
      </c>
      <c r="E26" s="2">
        <v>0</v>
      </c>
      <c r="F26" s="18" t="s">
        <v>75</v>
      </c>
      <c r="G26" s="17">
        <v>31146.23</v>
      </c>
      <c r="H26" s="2">
        <v>554.64</v>
      </c>
      <c r="I26" s="2">
        <v>5.0599999999999996</v>
      </c>
      <c r="J26" s="2">
        <v>0</v>
      </c>
      <c r="K26" s="18" t="s">
        <v>75</v>
      </c>
      <c r="L26" s="17">
        <v>30639.7</v>
      </c>
      <c r="M26" s="2">
        <v>563.67999999999995</v>
      </c>
      <c r="N26" s="2">
        <v>5.08</v>
      </c>
      <c r="O26" s="2">
        <v>0</v>
      </c>
      <c r="P26" s="18" t="s">
        <v>75</v>
      </c>
      <c r="Q26" s="17">
        <v>30947.19</v>
      </c>
      <c r="R26" s="2">
        <v>400.04</v>
      </c>
      <c r="S26" s="2">
        <v>5.08</v>
      </c>
      <c r="T26" s="2">
        <v>0</v>
      </c>
      <c r="U26" s="18">
        <v>0</v>
      </c>
      <c r="V26" s="17">
        <v>31843.03</v>
      </c>
      <c r="W26" s="2">
        <v>404.46</v>
      </c>
      <c r="X26" s="2">
        <v>1.93</v>
      </c>
      <c r="Y26" s="2">
        <v>0</v>
      </c>
      <c r="Z26" s="18">
        <v>5155.53</v>
      </c>
      <c r="AA26" s="17">
        <v>33063.199999999997</v>
      </c>
      <c r="AB26" s="2">
        <v>428.46</v>
      </c>
      <c r="AC26" s="2">
        <v>2.0299999999999998</v>
      </c>
      <c r="AD26" s="2">
        <v>0</v>
      </c>
      <c r="AE26" s="18">
        <v>5446.14</v>
      </c>
      <c r="AF26" s="17">
        <v>36340.21</v>
      </c>
      <c r="AG26" s="2">
        <v>492.55</v>
      </c>
      <c r="AH26" s="2">
        <v>2.0299999999999998</v>
      </c>
      <c r="AI26" s="2">
        <v>0</v>
      </c>
      <c r="AJ26" s="18">
        <v>6255.46</v>
      </c>
      <c r="AK26" s="3">
        <v>35408.65</v>
      </c>
      <c r="AL26" s="2">
        <v>451.36</v>
      </c>
      <c r="AM26" s="2">
        <v>2.02</v>
      </c>
      <c r="AN26" s="2">
        <v>0</v>
      </c>
      <c r="AO26" s="13">
        <v>6248.44</v>
      </c>
      <c r="AP26" s="17">
        <v>451.26</v>
      </c>
      <c r="AQ26" s="2">
        <v>40951.06</v>
      </c>
      <c r="AR26" s="2">
        <v>47.4</v>
      </c>
      <c r="AS26" s="18">
        <v>0</v>
      </c>
    </row>
    <row r="27" spans="1:45" x14ac:dyDescent="0.2">
      <c r="A27" s="26" t="s">
        <v>24</v>
      </c>
      <c r="B27" s="3">
        <v>53.37</v>
      </c>
      <c r="C27" s="2">
        <v>376.22</v>
      </c>
      <c r="D27" s="2">
        <v>0</v>
      </c>
      <c r="E27" s="2">
        <v>0</v>
      </c>
      <c r="F27" s="18" t="s">
        <v>75</v>
      </c>
      <c r="G27" s="17">
        <v>44.53</v>
      </c>
      <c r="H27" s="2">
        <v>339.46</v>
      </c>
      <c r="I27" s="2">
        <v>0</v>
      </c>
      <c r="J27" s="2">
        <v>0</v>
      </c>
      <c r="K27" s="18" t="s">
        <v>75</v>
      </c>
      <c r="L27" s="17">
        <v>46.68</v>
      </c>
      <c r="M27" s="2">
        <v>309.02999999999997</v>
      </c>
      <c r="N27" s="2">
        <v>0</v>
      </c>
      <c r="O27" s="2">
        <v>0</v>
      </c>
      <c r="P27" s="18" t="s">
        <v>75</v>
      </c>
      <c r="Q27" s="17">
        <v>38.119999999999997</v>
      </c>
      <c r="R27" s="2">
        <v>262.83</v>
      </c>
      <c r="S27" s="2">
        <v>0</v>
      </c>
      <c r="T27" s="2">
        <v>0</v>
      </c>
      <c r="U27" s="18">
        <v>0</v>
      </c>
      <c r="V27" s="17">
        <v>65.650000000000006</v>
      </c>
      <c r="W27" s="2">
        <v>248.01</v>
      </c>
      <c r="X27" s="2">
        <v>0</v>
      </c>
      <c r="Y27" s="2">
        <v>0</v>
      </c>
      <c r="Z27" s="18">
        <v>874.37</v>
      </c>
      <c r="AA27" s="17">
        <v>161.16</v>
      </c>
      <c r="AB27" s="2">
        <v>180.85</v>
      </c>
      <c r="AC27" s="2">
        <v>0</v>
      </c>
      <c r="AD27" s="2">
        <v>0</v>
      </c>
      <c r="AE27" s="18">
        <v>1133.5999999999999</v>
      </c>
      <c r="AF27" s="17">
        <v>146.37</v>
      </c>
      <c r="AG27" s="2">
        <v>172.3</v>
      </c>
      <c r="AH27" s="2">
        <v>0</v>
      </c>
      <c r="AI27" s="2">
        <v>0</v>
      </c>
      <c r="AJ27" s="18">
        <v>1408.42</v>
      </c>
      <c r="AK27" s="3">
        <v>129.87</v>
      </c>
      <c r="AL27" s="2">
        <v>131.97</v>
      </c>
      <c r="AM27" s="2">
        <v>0</v>
      </c>
      <c r="AN27" s="2">
        <v>0</v>
      </c>
      <c r="AO27" s="13">
        <v>1023.48</v>
      </c>
      <c r="AP27" s="17">
        <v>4.74</v>
      </c>
      <c r="AQ27" s="2">
        <v>1151.8599999999999</v>
      </c>
      <c r="AR27" s="2">
        <v>0</v>
      </c>
      <c r="AS27" s="18">
        <v>0</v>
      </c>
    </row>
    <row r="28" spans="1:45" x14ac:dyDescent="0.2">
      <c r="A28" s="26" t="s">
        <v>25</v>
      </c>
      <c r="B28" s="3">
        <v>238.37</v>
      </c>
      <c r="C28" s="2">
        <v>6578.29</v>
      </c>
      <c r="D28" s="2">
        <v>0</v>
      </c>
      <c r="E28" s="2">
        <v>0</v>
      </c>
      <c r="F28" s="18" t="s">
        <v>75</v>
      </c>
      <c r="G28" s="17">
        <v>273.92</v>
      </c>
      <c r="H28" s="2">
        <v>6525.83</v>
      </c>
      <c r="I28" s="2">
        <v>0</v>
      </c>
      <c r="J28" s="2">
        <v>0</v>
      </c>
      <c r="K28" s="18" t="s">
        <v>75</v>
      </c>
      <c r="L28" s="17">
        <v>306.39</v>
      </c>
      <c r="M28" s="2">
        <v>6524.53</v>
      </c>
      <c r="N28" s="2">
        <v>0</v>
      </c>
      <c r="O28" s="2">
        <v>0</v>
      </c>
      <c r="P28" s="18" t="s">
        <v>75</v>
      </c>
      <c r="Q28" s="17">
        <v>321.64999999999998</v>
      </c>
      <c r="R28" s="2">
        <v>6537.71</v>
      </c>
      <c r="S28" s="2">
        <v>0</v>
      </c>
      <c r="T28" s="2">
        <v>0</v>
      </c>
      <c r="U28" s="18">
        <v>0</v>
      </c>
      <c r="V28" s="17">
        <v>438.36</v>
      </c>
      <c r="W28" s="2">
        <v>6658.27</v>
      </c>
      <c r="X28" s="2">
        <v>0</v>
      </c>
      <c r="Y28" s="2">
        <v>0</v>
      </c>
      <c r="Z28" s="18">
        <v>979.52</v>
      </c>
      <c r="AA28" s="17">
        <v>301.33</v>
      </c>
      <c r="AB28" s="2">
        <v>6539.38</v>
      </c>
      <c r="AC28" s="2">
        <v>0</v>
      </c>
      <c r="AD28" s="2">
        <v>0</v>
      </c>
      <c r="AE28" s="18">
        <v>772.29</v>
      </c>
      <c r="AF28" s="17">
        <v>309.66000000000003</v>
      </c>
      <c r="AG28" s="2">
        <v>6868.67</v>
      </c>
      <c r="AH28" s="2">
        <v>0</v>
      </c>
      <c r="AI28" s="2">
        <v>0</v>
      </c>
      <c r="AJ28" s="18">
        <v>818.67</v>
      </c>
      <c r="AK28" s="3">
        <v>276.77</v>
      </c>
      <c r="AL28" s="2">
        <v>6827.97</v>
      </c>
      <c r="AM28" s="2">
        <v>0</v>
      </c>
      <c r="AN28" s="2">
        <v>0</v>
      </c>
      <c r="AO28" s="13">
        <v>930.66</v>
      </c>
      <c r="AP28" s="17">
        <v>0</v>
      </c>
      <c r="AQ28" s="2">
        <v>8298.66</v>
      </c>
      <c r="AR28" s="2">
        <v>0.92</v>
      </c>
      <c r="AS28" s="18">
        <v>0</v>
      </c>
    </row>
    <row r="29" spans="1:45" x14ac:dyDescent="0.2">
      <c r="A29" s="26" t="s">
        <v>26</v>
      </c>
      <c r="B29" s="3">
        <v>19301.86</v>
      </c>
      <c r="C29" s="2">
        <v>5255.27</v>
      </c>
      <c r="D29" s="2">
        <v>0</v>
      </c>
      <c r="E29" s="2">
        <v>0</v>
      </c>
      <c r="F29" s="18" t="s">
        <v>75</v>
      </c>
      <c r="G29" s="17">
        <v>19290.099999999999</v>
      </c>
      <c r="H29" s="2">
        <v>5133.97</v>
      </c>
      <c r="I29" s="2">
        <v>0</v>
      </c>
      <c r="J29" s="2">
        <v>0</v>
      </c>
      <c r="K29" s="18" t="s">
        <v>75</v>
      </c>
      <c r="L29" s="17">
        <v>19665.79</v>
      </c>
      <c r="M29" s="2">
        <v>5060.08</v>
      </c>
      <c r="N29" s="2">
        <v>0</v>
      </c>
      <c r="O29" s="2">
        <v>0</v>
      </c>
      <c r="P29" s="18" t="s">
        <v>75</v>
      </c>
      <c r="Q29" s="17">
        <v>19732.490000000002</v>
      </c>
      <c r="R29" s="2">
        <v>4932.2700000000004</v>
      </c>
      <c r="S29" s="2">
        <v>0</v>
      </c>
      <c r="T29" s="2">
        <v>0</v>
      </c>
      <c r="U29" s="18">
        <v>0</v>
      </c>
      <c r="V29" s="17">
        <v>21300.65</v>
      </c>
      <c r="W29" s="2">
        <v>5546.5</v>
      </c>
      <c r="X29" s="2">
        <v>0</v>
      </c>
      <c r="Y29" s="2">
        <v>0</v>
      </c>
      <c r="Z29" s="18">
        <v>174.21</v>
      </c>
      <c r="AA29" s="17">
        <v>21772.31</v>
      </c>
      <c r="AB29" s="2">
        <v>5740.82</v>
      </c>
      <c r="AC29" s="2">
        <v>0</v>
      </c>
      <c r="AD29" s="2">
        <v>0</v>
      </c>
      <c r="AE29" s="18">
        <v>158.19</v>
      </c>
      <c r="AF29" s="17">
        <v>31698.880000000001</v>
      </c>
      <c r="AG29" s="2">
        <v>6904.04</v>
      </c>
      <c r="AH29" s="2">
        <v>0</v>
      </c>
      <c r="AI29" s="2">
        <v>0</v>
      </c>
      <c r="AJ29" s="18">
        <v>136.31</v>
      </c>
      <c r="AK29" s="3">
        <v>31150.880000000001</v>
      </c>
      <c r="AL29" s="2">
        <v>6823.22</v>
      </c>
      <c r="AM29" s="2">
        <v>0</v>
      </c>
      <c r="AN29" s="2">
        <v>0</v>
      </c>
      <c r="AO29" s="13">
        <v>138.43</v>
      </c>
      <c r="AP29" s="17">
        <v>36585.449999999997</v>
      </c>
      <c r="AQ29" s="2">
        <v>751.38</v>
      </c>
      <c r="AR29" s="2">
        <v>0</v>
      </c>
      <c r="AS29" s="18">
        <v>0</v>
      </c>
    </row>
    <row r="30" spans="1:45" x14ac:dyDescent="0.2">
      <c r="A30" s="26" t="s">
        <v>27</v>
      </c>
      <c r="B30" s="3">
        <v>219.02</v>
      </c>
      <c r="C30" s="2">
        <v>6467.84</v>
      </c>
      <c r="D30" s="2">
        <v>10567.99</v>
      </c>
      <c r="E30" s="2">
        <v>0</v>
      </c>
      <c r="F30" s="18" t="s">
        <v>75</v>
      </c>
      <c r="G30" s="17">
        <v>170.09</v>
      </c>
      <c r="H30" s="2">
        <v>6429.38</v>
      </c>
      <c r="I30" s="2">
        <v>10515.08</v>
      </c>
      <c r="J30" s="2">
        <v>0</v>
      </c>
      <c r="K30" s="18" t="s">
        <v>75</v>
      </c>
      <c r="L30" s="17">
        <v>214.68</v>
      </c>
      <c r="M30" s="2">
        <v>6558.98</v>
      </c>
      <c r="N30" s="2">
        <v>10591.22</v>
      </c>
      <c r="O30" s="2">
        <v>0</v>
      </c>
      <c r="P30" s="18" t="s">
        <v>75</v>
      </c>
      <c r="Q30" s="17">
        <v>148.83000000000001</v>
      </c>
      <c r="R30" s="2">
        <v>6533.78</v>
      </c>
      <c r="S30" s="2">
        <v>10565.11</v>
      </c>
      <c r="T30" s="2">
        <v>0</v>
      </c>
      <c r="U30" s="18">
        <v>0</v>
      </c>
      <c r="V30" s="17">
        <v>182.59</v>
      </c>
      <c r="W30" s="2">
        <v>6438.59</v>
      </c>
      <c r="X30" s="2">
        <v>10713.37</v>
      </c>
      <c r="Y30" s="2">
        <v>0</v>
      </c>
      <c r="Z30" s="18">
        <v>10734.34</v>
      </c>
      <c r="AA30" s="17">
        <v>195.19</v>
      </c>
      <c r="AB30" s="2">
        <v>6518.06</v>
      </c>
      <c r="AC30" s="2">
        <v>11107.14</v>
      </c>
      <c r="AD30" s="2">
        <v>4.3</v>
      </c>
      <c r="AE30" s="18">
        <v>10956.84</v>
      </c>
      <c r="AF30" s="17">
        <v>237.62</v>
      </c>
      <c r="AG30" s="2">
        <v>7978.25</v>
      </c>
      <c r="AH30" s="2">
        <v>12439.29</v>
      </c>
      <c r="AI30" s="2">
        <v>0</v>
      </c>
      <c r="AJ30" s="18">
        <v>11895.68</v>
      </c>
      <c r="AK30" s="3">
        <v>225.16</v>
      </c>
      <c r="AL30" s="2">
        <v>7922.04</v>
      </c>
      <c r="AM30" s="2">
        <v>12374.26</v>
      </c>
      <c r="AN30" s="2">
        <v>0</v>
      </c>
      <c r="AO30" s="13">
        <v>11883.04</v>
      </c>
      <c r="AP30" s="17">
        <v>36.74</v>
      </c>
      <c r="AQ30" s="2">
        <v>373.43</v>
      </c>
      <c r="AR30" s="2">
        <v>31883.27</v>
      </c>
      <c r="AS30" s="18">
        <v>0</v>
      </c>
    </row>
    <row r="31" spans="1:45" x14ac:dyDescent="0.2">
      <c r="A31" s="26" t="s">
        <v>28</v>
      </c>
      <c r="B31" s="3">
        <v>0</v>
      </c>
      <c r="C31" s="2">
        <v>0</v>
      </c>
      <c r="D31" s="2">
        <v>0</v>
      </c>
      <c r="E31" s="2">
        <v>29.75</v>
      </c>
      <c r="F31" s="18" t="s">
        <v>75</v>
      </c>
      <c r="G31" s="17">
        <v>0</v>
      </c>
      <c r="H31" s="2">
        <v>0</v>
      </c>
      <c r="I31" s="2">
        <v>0</v>
      </c>
      <c r="J31" s="2">
        <v>29.87</v>
      </c>
      <c r="K31" s="18" t="s">
        <v>75</v>
      </c>
      <c r="L31" s="17">
        <v>0</v>
      </c>
      <c r="M31" s="2">
        <v>1.9</v>
      </c>
      <c r="N31" s="2">
        <v>0</v>
      </c>
      <c r="O31" s="2">
        <v>31.85</v>
      </c>
      <c r="P31" s="18" t="s">
        <v>75</v>
      </c>
      <c r="Q31" s="17">
        <v>8.09</v>
      </c>
      <c r="R31" s="2">
        <v>0</v>
      </c>
      <c r="S31" s="2">
        <v>0</v>
      </c>
      <c r="T31" s="2">
        <v>29.92</v>
      </c>
      <c r="U31" s="18">
        <v>0</v>
      </c>
      <c r="V31" s="17">
        <v>0</v>
      </c>
      <c r="W31" s="2">
        <v>0</v>
      </c>
      <c r="X31" s="2">
        <v>0</v>
      </c>
      <c r="Y31" s="2">
        <v>0</v>
      </c>
      <c r="Z31" s="18">
        <v>166.43</v>
      </c>
      <c r="AA31" s="17">
        <v>6.24</v>
      </c>
      <c r="AB31" s="2">
        <v>3.76</v>
      </c>
      <c r="AC31" s="2">
        <v>0</v>
      </c>
      <c r="AD31" s="2">
        <v>0</v>
      </c>
      <c r="AE31" s="18">
        <v>192.64</v>
      </c>
      <c r="AF31" s="17">
        <v>10.62</v>
      </c>
      <c r="AG31" s="2">
        <v>3.76</v>
      </c>
      <c r="AH31" s="2">
        <v>0</v>
      </c>
      <c r="AI31" s="2">
        <v>0</v>
      </c>
      <c r="AJ31" s="18">
        <v>206.82</v>
      </c>
      <c r="AK31" s="3">
        <v>3.37</v>
      </c>
      <c r="AL31" s="2">
        <v>3.76</v>
      </c>
      <c r="AM31" s="2">
        <v>0</v>
      </c>
      <c r="AN31" s="2">
        <v>0</v>
      </c>
      <c r="AO31" s="13">
        <v>204.23</v>
      </c>
      <c r="AP31" s="17">
        <v>14.01</v>
      </c>
      <c r="AQ31" s="2">
        <v>163.29</v>
      </c>
      <c r="AR31" s="2">
        <v>0</v>
      </c>
      <c r="AS31" s="18">
        <v>0</v>
      </c>
    </row>
    <row r="32" spans="1:45" x14ac:dyDescent="0.2">
      <c r="A32" s="26" t="s">
        <v>29</v>
      </c>
      <c r="B32" s="3">
        <v>51.32</v>
      </c>
      <c r="C32" s="2">
        <v>12.86</v>
      </c>
      <c r="D32" s="2">
        <v>0</v>
      </c>
      <c r="E32" s="2">
        <v>455.87</v>
      </c>
      <c r="F32" s="18" t="s">
        <v>75</v>
      </c>
      <c r="G32" s="17">
        <v>25.91</v>
      </c>
      <c r="H32" s="2">
        <v>12.76</v>
      </c>
      <c r="I32" s="2">
        <v>0</v>
      </c>
      <c r="J32" s="2">
        <v>571.77</v>
      </c>
      <c r="K32" s="18" t="s">
        <v>75</v>
      </c>
      <c r="L32" s="17">
        <v>41.19</v>
      </c>
      <c r="M32" s="2">
        <v>1.01</v>
      </c>
      <c r="N32" s="2">
        <v>0</v>
      </c>
      <c r="O32" s="2">
        <v>405.36</v>
      </c>
      <c r="P32" s="18" t="s">
        <v>75</v>
      </c>
      <c r="Q32" s="17">
        <v>104.67</v>
      </c>
      <c r="R32" s="2">
        <v>5.3</v>
      </c>
      <c r="S32" s="2">
        <v>0</v>
      </c>
      <c r="T32" s="2">
        <v>496.09000000000003</v>
      </c>
      <c r="U32" s="18">
        <v>0</v>
      </c>
      <c r="V32" s="17">
        <v>290.60000000000002</v>
      </c>
      <c r="W32" s="2">
        <v>32.86</v>
      </c>
      <c r="X32" s="2">
        <v>0</v>
      </c>
      <c r="Y32" s="2">
        <v>480.36</v>
      </c>
      <c r="Z32" s="18">
        <v>8839.56</v>
      </c>
      <c r="AA32" s="17">
        <v>319.86</v>
      </c>
      <c r="AB32" s="2">
        <v>24.22</v>
      </c>
      <c r="AC32" s="2">
        <v>0</v>
      </c>
      <c r="AD32" s="2">
        <v>473.58000000000004</v>
      </c>
      <c r="AE32" s="18">
        <v>8674.2900000000009</v>
      </c>
      <c r="AF32" s="17">
        <v>628.64</v>
      </c>
      <c r="AG32" s="2">
        <v>148.37</v>
      </c>
      <c r="AH32" s="2">
        <v>0</v>
      </c>
      <c r="AI32" s="2">
        <v>535.11</v>
      </c>
      <c r="AJ32" s="18">
        <v>9691.2900000000009</v>
      </c>
      <c r="AK32" s="3">
        <v>612.75</v>
      </c>
      <c r="AL32" s="2">
        <v>134.22</v>
      </c>
      <c r="AM32" s="2">
        <v>0</v>
      </c>
      <c r="AN32" s="2">
        <v>520.36</v>
      </c>
      <c r="AO32" s="13">
        <v>9634.7099999999991</v>
      </c>
      <c r="AP32" s="17">
        <v>302.04000000000002</v>
      </c>
      <c r="AQ32" s="2">
        <v>10131.93</v>
      </c>
      <c r="AR32" s="2">
        <v>4.1900000000000004</v>
      </c>
      <c r="AS32" s="18">
        <v>575.54999999999995</v>
      </c>
    </row>
    <row r="33" spans="1:45" x14ac:dyDescent="0.2">
      <c r="A33" s="26" t="s">
        <v>30</v>
      </c>
      <c r="B33" s="3">
        <v>124.3</v>
      </c>
      <c r="C33" s="2">
        <v>0</v>
      </c>
      <c r="D33" s="2">
        <v>0</v>
      </c>
      <c r="E33" s="2">
        <v>26651.53</v>
      </c>
      <c r="F33" s="18" t="s">
        <v>75</v>
      </c>
      <c r="G33" s="17">
        <v>129.6</v>
      </c>
      <c r="H33" s="2">
        <v>1</v>
      </c>
      <c r="I33" s="2">
        <v>0</v>
      </c>
      <c r="J33" s="2">
        <v>26856.560000000001</v>
      </c>
      <c r="K33" s="18" t="s">
        <v>75</v>
      </c>
      <c r="L33" s="17">
        <v>128.97999999999999</v>
      </c>
      <c r="M33" s="2">
        <v>82.04</v>
      </c>
      <c r="N33" s="2">
        <v>0</v>
      </c>
      <c r="O33" s="2">
        <v>26700.3</v>
      </c>
      <c r="P33" s="18" t="s">
        <v>75</v>
      </c>
      <c r="Q33" s="17">
        <v>99.66</v>
      </c>
      <c r="R33" s="2">
        <v>81.180000000000007</v>
      </c>
      <c r="S33" s="2">
        <v>0</v>
      </c>
      <c r="T33" s="2">
        <v>26822.75</v>
      </c>
      <c r="U33" s="18">
        <v>0</v>
      </c>
      <c r="V33" s="17">
        <v>101.75</v>
      </c>
      <c r="W33" s="2">
        <v>80.739999999999995</v>
      </c>
      <c r="X33" s="2">
        <v>0</v>
      </c>
      <c r="Y33" s="2">
        <v>27095.63</v>
      </c>
      <c r="Z33" s="18">
        <v>8.57</v>
      </c>
      <c r="AA33" s="17">
        <v>101.08</v>
      </c>
      <c r="AB33" s="2">
        <v>80.81</v>
      </c>
      <c r="AC33" s="2">
        <v>0</v>
      </c>
      <c r="AD33" s="2">
        <v>26929.21</v>
      </c>
      <c r="AE33" s="18">
        <v>24.89</v>
      </c>
      <c r="AF33" s="17">
        <v>62.12</v>
      </c>
      <c r="AG33" s="2">
        <v>123.01</v>
      </c>
      <c r="AH33" s="2">
        <v>0</v>
      </c>
      <c r="AI33" s="2">
        <v>27150.39</v>
      </c>
      <c r="AJ33" s="18">
        <v>50.36</v>
      </c>
      <c r="AK33" s="3">
        <v>132.31</v>
      </c>
      <c r="AL33" s="2">
        <v>123.48</v>
      </c>
      <c r="AM33" s="2">
        <v>0</v>
      </c>
      <c r="AN33" s="2">
        <v>27071.62</v>
      </c>
      <c r="AO33" s="13">
        <v>365.68</v>
      </c>
      <c r="AP33" s="17">
        <v>181.3</v>
      </c>
      <c r="AQ33" s="2">
        <v>679.95</v>
      </c>
      <c r="AR33" s="2">
        <v>0</v>
      </c>
      <c r="AS33" s="18">
        <v>48015.17</v>
      </c>
    </row>
    <row r="34" spans="1:45" x14ac:dyDescent="0.2">
      <c r="A34" s="26" t="s">
        <v>31</v>
      </c>
      <c r="B34" s="3">
        <v>23189.91</v>
      </c>
      <c r="C34" s="2">
        <v>1730.03</v>
      </c>
      <c r="D34" s="2">
        <v>0</v>
      </c>
      <c r="E34" s="2">
        <v>67.14</v>
      </c>
      <c r="F34" s="18" t="s">
        <v>75</v>
      </c>
      <c r="G34" s="17">
        <v>23304.1</v>
      </c>
      <c r="H34" s="2">
        <v>1719.72</v>
      </c>
      <c r="I34" s="2">
        <v>0</v>
      </c>
      <c r="J34" s="2">
        <v>66.739999999999995</v>
      </c>
      <c r="K34" s="18" t="s">
        <v>75</v>
      </c>
      <c r="L34" s="17">
        <v>23168.89</v>
      </c>
      <c r="M34" s="2">
        <v>1614.28</v>
      </c>
      <c r="N34" s="2">
        <v>0</v>
      </c>
      <c r="O34" s="2">
        <v>67.239999999999995</v>
      </c>
      <c r="P34" s="18" t="s">
        <v>75</v>
      </c>
      <c r="Q34" s="17">
        <v>23488.3</v>
      </c>
      <c r="R34" s="2">
        <v>1603.11</v>
      </c>
      <c r="S34" s="2">
        <v>0</v>
      </c>
      <c r="T34" s="2">
        <v>67</v>
      </c>
      <c r="U34" s="18">
        <v>0</v>
      </c>
      <c r="V34" s="17">
        <v>24044.35</v>
      </c>
      <c r="W34" s="2">
        <v>1592.88</v>
      </c>
      <c r="X34" s="2">
        <v>0</v>
      </c>
      <c r="Y34" s="2">
        <v>67.2</v>
      </c>
      <c r="Z34" s="18">
        <v>17461.650000000001</v>
      </c>
      <c r="AA34" s="17">
        <v>24395.83</v>
      </c>
      <c r="AB34" s="2">
        <v>1608.26</v>
      </c>
      <c r="AC34" s="2">
        <v>0</v>
      </c>
      <c r="AD34" s="2">
        <v>0</v>
      </c>
      <c r="AE34" s="18">
        <v>17539.07</v>
      </c>
      <c r="AF34" s="17">
        <v>27852.02</v>
      </c>
      <c r="AG34" s="2">
        <v>1620.7</v>
      </c>
      <c r="AH34" s="2">
        <v>0</v>
      </c>
      <c r="AI34" s="2">
        <v>0</v>
      </c>
      <c r="AJ34" s="18">
        <v>18944.87</v>
      </c>
      <c r="AK34" s="3">
        <v>27587.759999999998</v>
      </c>
      <c r="AL34" s="2">
        <v>1423.74</v>
      </c>
      <c r="AM34" s="2">
        <v>0</v>
      </c>
      <c r="AN34" s="2">
        <v>0</v>
      </c>
      <c r="AO34" s="13">
        <v>18757.95</v>
      </c>
      <c r="AP34" s="17">
        <v>73.58</v>
      </c>
      <c r="AQ34" s="2">
        <v>47388.58</v>
      </c>
      <c r="AR34" s="2">
        <v>192.77</v>
      </c>
      <c r="AS34" s="18">
        <v>0</v>
      </c>
    </row>
    <row r="35" spans="1:45" x14ac:dyDescent="0.2">
      <c r="A35" s="26" t="s">
        <v>32</v>
      </c>
      <c r="B35" s="3">
        <v>8951.98</v>
      </c>
      <c r="C35" s="2">
        <v>668.1</v>
      </c>
      <c r="D35" s="2">
        <v>0</v>
      </c>
      <c r="E35" s="2">
        <v>0</v>
      </c>
      <c r="F35" s="18" t="s">
        <v>75</v>
      </c>
      <c r="G35" s="17">
        <v>9006.09</v>
      </c>
      <c r="H35" s="2">
        <v>639.46</v>
      </c>
      <c r="I35" s="2">
        <v>0</v>
      </c>
      <c r="J35" s="2">
        <v>0</v>
      </c>
      <c r="K35" s="18" t="s">
        <v>75</v>
      </c>
      <c r="L35" s="17">
        <v>8889.7199999999993</v>
      </c>
      <c r="M35" s="2">
        <v>529.17999999999995</v>
      </c>
      <c r="N35" s="2">
        <v>0</v>
      </c>
      <c r="O35" s="2">
        <v>0</v>
      </c>
      <c r="P35" s="18" t="s">
        <v>75</v>
      </c>
      <c r="Q35" s="17">
        <v>8910.73</v>
      </c>
      <c r="R35" s="2">
        <v>413.84</v>
      </c>
      <c r="S35" s="2">
        <v>0</v>
      </c>
      <c r="T35" s="2">
        <v>0</v>
      </c>
      <c r="U35" s="18">
        <v>0</v>
      </c>
      <c r="V35" s="17">
        <v>8969.33</v>
      </c>
      <c r="W35" s="2">
        <v>408.18</v>
      </c>
      <c r="X35" s="2">
        <v>0</v>
      </c>
      <c r="Y35" s="2">
        <v>0</v>
      </c>
      <c r="Z35" s="18">
        <v>0</v>
      </c>
      <c r="AA35" s="17">
        <v>9079.01</v>
      </c>
      <c r="AB35" s="2">
        <v>359.08</v>
      </c>
      <c r="AC35" s="2">
        <v>0</v>
      </c>
      <c r="AD35" s="2">
        <v>0</v>
      </c>
      <c r="AE35" s="18">
        <v>0</v>
      </c>
      <c r="AF35" s="17">
        <v>10069.93</v>
      </c>
      <c r="AG35" s="2">
        <v>222.54</v>
      </c>
      <c r="AH35" s="2">
        <v>0</v>
      </c>
      <c r="AI35" s="2">
        <v>0</v>
      </c>
      <c r="AJ35" s="18">
        <v>0</v>
      </c>
      <c r="AK35" s="3">
        <v>7726.04</v>
      </c>
      <c r="AL35" s="2">
        <v>155.80000000000001</v>
      </c>
      <c r="AM35" s="2">
        <v>0</v>
      </c>
      <c r="AN35" s="2">
        <v>0</v>
      </c>
      <c r="AO35" s="13">
        <v>0</v>
      </c>
      <c r="AP35" s="17">
        <v>235.73</v>
      </c>
      <c r="AQ35" s="2">
        <v>7551.32</v>
      </c>
      <c r="AR35" s="2">
        <v>0</v>
      </c>
      <c r="AS35" s="18">
        <v>0</v>
      </c>
    </row>
    <row r="36" spans="1:45" x14ac:dyDescent="0.2">
      <c r="A36" s="26" t="s">
        <v>33</v>
      </c>
      <c r="B36" s="3">
        <v>125.16</v>
      </c>
      <c r="C36" s="2">
        <v>14.52</v>
      </c>
      <c r="D36" s="2">
        <v>0</v>
      </c>
      <c r="E36" s="2">
        <v>0</v>
      </c>
      <c r="F36" s="18" t="s">
        <v>75</v>
      </c>
      <c r="G36" s="17">
        <v>130.91999999999999</v>
      </c>
      <c r="H36" s="2">
        <v>63.16</v>
      </c>
      <c r="I36" s="2">
        <v>0</v>
      </c>
      <c r="J36" s="2">
        <v>0</v>
      </c>
      <c r="K36" s="18" t="s">
        <v>75</v>
      </c>
      <c r="L36" s="17">
        <v>143.93</v>
      </c>
      <c r="M36" s="2">
        <v>51.59</v>
      </c>
      <c r="N36" s="2">
        <v>0</v>
      </c>
      <c r="O36" s="2">
        <v>14.39</v>
      </c>
      <c r="P36" s="18" t="s">
        <v>75</v>
      </c>
      <c r="Q36" s="17">
        <v>168.63</v>
      </c>
      <c r="R36" s="2">
        <v>31.17</v>
      </c>
      <c r="S36" s="2">
        <v>0</v>
      </c>
      <c r="T36" s="2">
        <v>14.45</v>
      </c>
      <c r="U36" s="18">
        <v>0</v>
      </c>
      <c r="V36" s="17">
        <v>170.9</v>
      </c>
      <c r="W36" s="2">
        <v>37.58</v>
      </c>
      <c r="X36" s="2">
        <v>0</v>
      </c>
      <c r="Y36" s="2">
        <v>14.43</v>
      </c>
      <c r="Z36" s="18">
        <v>8591.14</v>
      </c>
      <c r="AA36" s="17">
        <v>155.71</v>
      </c>
      <c r="AB36" s="2">
        <v>35.32</v>
      </c>
      <c r="AC36" s="2">
        <v>0</v>
      </c>
      <c r="AD36" s="2">
        <v>14.43</v>
      </c>
      <c r="AE36" s="18">
        <v>8549</v>
      </c>
      <c r="AF36" s="17">
        <v>172.52</v>
      </c>
      <c r="AG36" s="2">
        <v>45.87</v>
      </c>
      <c r="AH36" s="2">
        <v>0</v>
      </c>
      <c r="AI36" s="2">
        <v>14.43</v>
      </c>
      <c r="AJ36" s="18">
        <v>8502.19</v>
      </c>
      <c r="AK36" s="3">
        <v>465.78</v>
      </c>
      <c r="AL36" s="2">
        <v>255.36</v>
      </c>
      <c r="AM36" s="2">
        <v>0</v>
      </c>
      <c r="AN36" s="2">
        <v>14.43</v>
      </c>
      <c r="AO36" s="13">
        <v>8506.77</v>
      </c>
      <c r="AP36" s="17">
        <v>72.040000000000006</v>
      </c>
      <c r="AQ36" s="2">
        <v>8389.76</v>
      </c>
      <c r="AR36" s="2">
        <v>2.39</v>
      </c>
      <c r="AS36" s="18">
        <v>14.44</v>
      </c>
    </row>
    <row r="37" spans="1:45" x14ac:dyDescent="0.2">
      <c r="A37" s="26" t="s">
        <v>34</v>
      </c>
      <c r="B37" s="3">
        <v>1.93</v>
      </c>
      <c r="C37" s="2">
        <v>7328.21</v>
      </c>
      <c r="D37" s="2">
        <v>17.61</v>
      </c>
      <c r="E37" s="2">
        <v>0</v>
      </c>
      <c r="F37" s="18" t="s">
        <v>75</v>
      </c>
      <c r="G37" s="17">
        <v>9.39</v>
      </c>
      <c r="H37" s="2">
        <v>7387.01</v>
      </c>
      <c r="I37" s="2">
        <v>17.71</v>
      </c>
      <c r="J37" s="2">
        <v>0</v>
      </c>
      <c r="K37" s="18" t="s">
        <v>75</v>
      </c>
      <c r="L37" s="17">
        <v>12</v>
      </c>
      <c r="M37" s="2">
        <v>7389.15</v>
      </c>
      <c r="N37" s="2">
        <v>18.39</v>
      </c>
      <c r="O37" s="2">
        <v>0</v>
      </c>
      <c r="P37" s="18" t="s">
        <v>75</v>
      </c>
      <c r="Q37" s="17">
        <v>36.65</v>
      </c>
      <c r="R37" s="2">
        <v>7575.02</v>
      </c>
      <c r="S37" s="2">
        <v>20.59</v>
      </c>
      <c r="T37" s="2">
        <v>0</v>
      </c>
      <c r="U37" s="18">
        <v>0</v>
      </c>
      <c r="V37" s="17">
        <v>40.200000000000003</v>
      </c>
      <c r="W37" s="2">
        <v>7633.16</v>
      </c>
      <c r="X37" s="2">
        <v>23.92</v>
      </c>
      <c r="Y37" s="2">
        <v>0</v>
      </c>
      <c r="Z37" s="18">
        <v>210.63</v>
      </c>
      <c r="AA37" s="17">
        <v>40.97</v>
      </c>
      <c r="AB37" s="2">
        <v>7634.82</v>
      </c>
      <c r="AC37" s="2">
        <v>8.0399999999999991</v>
      </c>
      <c r="AD37" s="2">
        <v>0</v>
      </c>
      <c r="AE37" s="18">
        <v>182.77</v>
      </c>
      <c r="AF37" s="17">
        <v>19.32</v>
      </c>
      <c r="AG37" s="2">
        <v>8156.66</v>
      </c>
      <c r="AH37" s="2">
        <v>9.85</v>
      </c>
      <c r="AI37" s="2">
        <v>0</v>
      </c>
      <c r="AJ37" s="18">
        <v>188.42</v>
      </c>
      <c r="AK37" s="3">
        <v>95.28</v>
      </c>
      <c r="AL37" s="2">
        <v>8077.88</v>
      </c>
      <c r="AM37" s="2">
        <v>7.57</v>
      </c>
      <c r="AN37" s="2">
        <v>0</v>
      </c>
      <c r="AO37" s="13">
        <v>197.87</v>
      </c>
      <c r="AP37" s="17">
        <v>18.899999999999999</v>
      </c>
      <c r="AQ37" s="2">
        <v>8519</v>
      </c>
      <c r="AR37" s="2">
        <v>14.91</v>
      </c>
      <c r="AS37" s="18">
        <v>0</v>
      </c>
    </row>
    <row r="38" spans="1:45" x14ac:dyDescent="0.2">
      <c r="A38" s="26" t="s">
        <v>35</v>
      </c>
      <c r="B38" s="3">
        <v>1105.69</v>
      </c>
      <c r="C38" s="2">
        <v>7393.49</v>
      </c>
      <c r="D38" s="2">
        <v>0</v>
      </c>
      <c r="E38" s="2">
        <v>0</v>
      </c>
      <c r="F38" s="18" t="s">
        <v>75</v>
      </c>
      <c r="G38" s="17">
        <v>1095.1500000000001</v>
      </c>
      <c r="H38" s="2">
        <v>7421.67</v>
      </c>
      <c r="I38" s="2">
        <v>0</v>
      </c>
      <c r="J38" s="2">
        <v>0</v>
      </c>
      <c r="K38" s="18" t="s">
        <v>75</v>
      </c>
      <c r="L38" s="17">
        <v>1161.73</v>
      </c>
      <c r="M38" s="2">
        <v>7591.33</v>
      </c>
      <c r="N38" s="2">
        <v>0</v>
      </c>
      <c r="O38" s="2">
        <v>0</v>
      </c>
      <c r="P38" s="18" t="s">
        <v>75</v>
      </c>
      <c r="Q38" s="17">
        <v>1118.4000000000001</v>
      </c>
      <c r="R38" s="2">
        <v>7619.81</v>
      </c>
      <c r="S38" s="2">
        <v>0</v>
      </c>
      <c r="T38" s="2">
        <v>0</v>
      </c>
      <c r="U38" s="18">
        <v>0</v>
      </c>
      <c r="V38" s="17">
        <v>1075.31</v>
      </c>
      <c r="W38" s="2">
        <v>8117.96</v>
      </c>
      <c r="X38" s="2">
        <v>0</v>
      </c>
      <c r="Y38" s="2">
        <v>0</v>
      </c>
      <c r="Z38" s="18">
        <v>4575.79</v>
      </c>
      <c r="AA38" s="17">
        <v>1002.24</v>
      </c>
      <c r="AB38" s="2">
        <v>8035.69</v>
      </c>
      <c r="AC38" s="2">
        <v>0</v>
      </c>
      <c r="AD38" s="2">
        <v>0</v>
      </c>
      <c r="AE38" s="18">
        <v>4547.8100000000004</v>
      </c>
      <c r="AF38" s="17">
        <v>1119.69</v>
      </c>
      <c r="AG38" s="2">
        <v>9469.7199999999993</v>
      </c>
      <c r="AH38" s="2">
        <v>0</v>
      </c>
      <c r="AI38" s="2">
        <v>0</v>
      </c>
      <c r="AJ38" s="18">
        <v>5234.21</v>
      </c>
      <c r="AK38" s="3">
        <v>1102.0999999999999</v>
      </c>
      <c r="AL38" s="2">
        <v>9522.4</v>
      </c>
      <c r="AM38" s="2">
        <v>0</v>
      </c>
      <c r="AN38" s="2">
        <v>0</v>
      </c>
      <c r="AO38" s="13">
        <v>5243.3</v>
      </c>
      <c r="AP38" s="17">
        <v>0</v>
      </c>
      <c r="AQ38" s="2">
        <v>15876.38</v>
      </c>
      <c r="AR38" s="2">
        <v>2.5</v>
      </c>
      <c r="AS38" s="18">
        <v>0</v>
      </c>
    </row>
    <row r="39" spans="1:45" x14ac:dyDescent="0.2">
      <c r="A39" s="26" t="s">
        <v>36</v>
      </c>
      <c r="B39" s="3">
        <v>19263.099999999999</v>
      </c>
      <c r="C39" s="2">
        <v>7239.46</v>
      </c>
      <c r="D39" s="2">
        <v>0</v>
      </c>
      <c r="E39" s="2">
        <v>39.92</v>
      </c>
      <c r="F39" s="18" t="s">
        <v>75</v>
      </c>
      <c r="G39" s="17">
        <v>18773.13</v>
      </c>
      <c r="H39" s="2">
        <v>7459.98</v>
      </c>
      <c r="I39" s="2">
        <v>0</v>
      </c>
      <c r="J39" s="2">
        <v>26.68</v>
      </c>
      <c r="K39" s="18" t="s">
        <v>75</v>
      </c>
      <c r="L39" s="17">
        <v>19095.64</v>
      </c>
      <c r="M39" s="2">
        <v>7454.83</v>
      </c>
      <c r="N39" s="2">
        <v>0</v>
      </c>
      <c r="O39" s="2">
        <v>21.08</v>
      </c>
      <c r="P39" s="18" t="s">
        <v>75</v>
      </c>
      <c r="Q39" s="17">
        <v>18186.82</v>
      </c>
      <c r="R39" s="2">
        <v>7410.46</v>
      </c>
      <c r="S39" s="2">
        <v>0</v>
      </c>
      <c r="T39" s="2">
        <v>0.85</v>
      </c>
      <c r="U39" s="18">
        <v>0</v>
      </c>
      <c r="V39" s="17">
        <v>18523.73</v>
      </c>
      <c r="W39" s="2">
        <v>7623.74</v>
      </c>
      <c r="X39" s="2">
        <v>0</v>
      </c>
      <c r="Y39" s="2">
        <v>0.87</v>
      </c>
      <c r="Z39" s="18">
        <v>45976.99</v>
      </c>
      <c r="AA39" s="17">
        <v>17519.21</v>
      </c>
      <c r="AB39" s="2">
        <v>7554.7</v>
      </c>
      <c r="AC39" s="2">
        <v>0</v>
      </c>
      <c r="AD39" s="2">
        <v>0.87</v>
      </c>
      <c r="AE39" s="18">
        <v>45540.09</v>
      </c>
      <c r="AF39" s="17">
        <v>22537.27</v>
      </c>
      <c r="AG39" s="2">
        <v>8392.77</v>
      </c>
      <c r="AH39" s="2">
        <v>0</v>
      </c>
      <c r="AI39" s="2">
        <v>0.87</v>
      </c>
      <c r="AJ39" s="18">
        <v>50414.7</v>
      </c>
      <c r="AK39" s="3">
        <v>22539.14</v>
      </c>
      <c r="AL39" s="2">
        <v>8302.57</v>
      </c>
      <c r="AM39" s="2">
        <v>0</v>
      </c>
      <c r="AN39" s="2">
        <v>0</v>
      </c>
      <c r="AO39" s="13">
        <v>49768.36</v>
      </c>
      <c r="AP39" s="17">
        <v>405.75</v>
      </c>
      <c r="AQ39" s="2">
        <v>81361.09</v>
      </c>
      <c r="AR39" s="2">
        <v>0</v>
      </c>
      <c r="AS39" s="18">
        <v>0</v>
      </c>
    </row>
    <row r="40" spans="1:45" x14ac:dyDescent="0.2">
      <c r="A40" s="26" t="s">
        <v>37</v>
      </c>
      <c r="B40" s="3">
        <v>3449.12</v>
      </c>
      <c r="C40" s="2">
        <v>95.68</v>
      </c>
      <c r="D40" s="2">
        <v>0</v>
      </c>
      <c r="E40" s="2">
        <v>0</v>
      </c>
      <c r="F40" s="18" t="s">
        <v>75</v>
      </c>
      <c r="G40" s="17">
        <v>3354.65</v>
      </c>
      <c r="H40" s="2">
        <v>99.09</v>
      </c>
      <c r="I40" s="2">
        <v>0</v>
      </c>
      <c r="J40" s="2">
        <v>0</v>
      </c>
      <c r="K40" s="18" t="s">
        <v>75</v>
      </c>
      <c r="L40" s="17">
        <v>3314.48</v>
      </c>
      <c r="M40" s="2">
        <v>97.84</v>
      </c>
      <c r="N40" s="2">
        <v>0</v>
      </c>
      <c r="O40" s="2">
        <v>0</v>
      </c>
      <c r="P40" s="18" t="s">
        <v>75</v>
      </c>
      <c r="Q40" s="17">
        <v>3128.61</v>
      </c>
      <c r="R40" s="2">
        <v>175.68</v>
      </c>
      <c r="S40" s="2">
        <v>0</v>
      </c>
      <c r="T40" s="2">
        <v>0</v>
      </c>
      <c r="U40" s="18">
        <v>0</v>
      </c>
      <c r="V40" s="17">
        <v>2965.59</v>
      </c>
      <c r="W40" s="2">
        <v>178.56</v>
      </c>
      <c r="X40" s="2">
        <v>0</v>
      </c>
      <c r="Y40" s="2">
        <v>0</v>
      </c>
      <c r="Z40" s="18">
        <v>3798.26</v>
      </c>
      <c r="AA40" s="17">
        <v>2993.35</v>
      </c>
      <c r="AB40" s="2">
        <v>197.86</v>
      </c>
      <c r="AC40" s="2">
        <v>0</v>
      </c>
      <c r="AD40" s="2">
        <v>0</v>
      </c>
      <c r="AE40" s="18">
        <v>3930.56</v>
      </c>
      <c r="AF40" s="17">
        <v>3436.03</v>
      </c>
      <c r="AG40" s="2">
        <v>179.38</v>
      </c>
      <c r="AH40" s="2">
        <v>0</v>
      </c>
      <c r="AI40" s="2">
        <v>0</v>
      </c>
      <c r="AJ40" s="18">
        <v>4292.66</v>
      </c>
      <c r="AK40" s="3">
        <v>3420.24</v>
      </c>
      <c r="AL40" s="2">
        <v>105.98</v>
      </c>
      <c r="AM40" s="2">
        <v>0</v>
      </c>
      <c r="AN40" s="2">
        <v>0</v>
      </c>
      <c r="AO40" s="13">
        <v>4376.4399999999996</v>
      </c>
      <c r="AP40" s="17">
        <v>0</v>
      </c>
      <c r="AQ40" s="2">
        <v>7881.76</v>
      </c>
      <c r="AR40" s="2">
        <v>20.04</v>
      </c>
      <c r="AS40" s="18">
        <v>0</v>
      </c>
    </row>
    <row r="41" spans="1:45" x14ac:dyDescent="0.2">
      <c r="A41" s="26" t="s">
        <v>38</v>
      </c>
      <c r="B41" s="3">
        <v>276.44</v>
      </c>
      <c r="C41" s="2">
        <v>490.25</v>
      </c>
      <c r="D41" s="2">
        <v>0</v>
      </c>
      <c r="E41" s="2">
        <v>0</v>
      </c>
      <c r="F41" s="18" t="s">
        <v>75</v>
      </c>
      <c r="G41" s="17">
        <v>319.64</v>
      </c>
      <c r="H41" s="2">
        <v>505.11</v>
      </c>
      <c r="I41" s="2">
        <v>0</v>
      </c>
      <c r="J41" s="2">
        <v>0</v>
      </c>
      <c r="K41" s="18" t="s">
        <v>75</v>
      </c>
      <c r="L41" s="17">
        <v>169.3</v>
      </c>
      <c r="M41" s="2">
        <v>504.78</v>
      </c>
      <c r="N41" s="2">
        <v>0</v>
      </c>
      <c r="O41" s="2">
        <v>0</v>
      </c>
      <c r="P41" s="18" t="s">
        <v>75</v>
      </c>
      <c r="Q41" s="17">
        <v>141.6</v>
      </c>
      <c r="R41" s="2">
        <v>505.24</v>
      </c>
      <c r="S41" s="2">
        <v>0</v>
      </c>
      <c r="T41" s="2">
        <v>0</v>
      </c>
      <c r="U41" s="18">
        <v>0</v>
      </c>
      <c r="V41" s="17">
        <v>157.07</v>
      </c>
      <c r="W41" s="2">
        <v>448.73</v>
      </c>
      <c r="X41" s="2">
        <v>0</v>
      </c>
      <c r="Y41" s="2">
        <v>0</v>
      </c>
      <c r="Z41" s="18">
        <v>2372.2399999999998</v>
      </c>
      <c r="AA41" s="17">
        <v>156.27000000000001</v>
      </c>
      <c r="AB41" s="2">
        <v>463.75</v>
      </c>
      <c r="AC41" s="2">
        <v>0</v>
      </c>
      <c r="AD41" s="2">
        <v>0</v>
      </c>
      <c r="AE41" s="18">
        <v>2372.63</v>
      </c>
      <c r="AF41" s="17">
        <v>196.49</v>
      </c>
      <c r="AG41" s="2">
        <v>460.88</v>
      </c>
      <c r="AH41" s="2">
        <v>0</v>
      </c>
      <c r="AI41" s="2">
        <v>0</v>
      </c>
      <c r="AJ41" s="18">
        <v>2567.7800000000002</v>
      </c>
      <c r="AK41" s="3">
        <v>196.36</v>
      </c>
      <c r="AL41" s="2">
        <v>451.15</v>
      </c>
      <c r="AM41" s="2">
        <v>0</v>
      </c>
      <c r="AN41" s="2">
        <v>0</v>
      </c>
      <c r="AO41" s="13">
        <v>2461.9</v>
      </c>
      <c r="AP41" s="17">
        <v>136.63999999999999</v>
      </c>
      <c r="AQ41" s="2">
        <v>2844.13</v>
      </c>
      <c r="AR41" s="2">
        <v>2.37</v>
      </c>
      <c r="AS41" s="18">
        <v>0</v>
      </c>
    </row>
    <row r="42" spans="1:45" x14ac:dyDescent="0.2">
      <c r="A42" s="26" t="s">
        <v>39</v>
      </c>
      <c r="B42" s="3">
        <v>31278.89</v>
      </c>
      <c r="C42" s="2">
        <v>18736.29</v>
      </c>
      <c r="D42" s="2">
        <v>0</v>
      </c>
      <c r="E42" s="2">
        <v>0</v>
      </c>
      <c r="F42" s="18" t="s">
        <v>75</v>
      </c>
      <c r="G42" s="17">
        <v>31068.98</v>
      </c>
      <c r="H42" s="2">
        <v>18770.54</v>
      </c>
      <c r="I42" s="2">
        <v>0</v>
      </c>
      <c r="J42" s="2">
        <v>0</v>
      </c>
      <c r="K42" s="18" t="s">
        <v>75</v>
      </c>
      <c r="L42" s="17">
        <v>31078.82</v>
      </c>
      <c r="M42" s="2">
        <v>18442.16</v>
      </c>
      <c r="N42" s="2">
        <v>0</v>
      </c>
      <c r="O42" s="2">
        <v>0</v>
      </c>
      <c r="P42" s="18" t="s">
        <v>75</v>
      </c>
      <c r="Q42" s="17">
        <v>30860.66</v>
      </c>
      <c r="R42" s="2">
        <v>18519.36</v>
      </c>
      <c r="S42" s="2">
        <v>0</v>
      </c>
      <c r="T42" s="2">
        <v>0</v>
      </c>
      <c r="U42" s="18">
        <v>0</v>
      </c>
      <c r="V42" s="17">
        <v>31469.54</v>
      </c>
      <c r="W42" s="2">
        <v>19167.16</v>
      </c>
      <c r="X42" s="2">
        <v>0</v>
      </c>
      <c r="Y42" s="2">
        <v>0</v>
      </c>
      <c r="Z42" s="18">
        <v>18.66</v>
      </c>
      <c r="AA42" s="17">
        <v>31191.87</v>
      </c>
      <c r="AB42" s="2">
        <v>19110.13</v>
      </c>
      <c r="AC42" s="2">
        <v>0</v>
      </c>
      <c r="AD42" s="2">
        <v>0</v>
      </c>
      <c r="AE42" s="18">
        <v>34.89</v>
      </c>
      <c r="AF42" s="17">
        <v>32589.75</v>
      </c>
      <c r="AG42" s="2">
        <v>19584.75</v>
      </c>
      <c r="AH42" s="2">
        <v>0</v>
      </c>
      <c r="AI42" s="2">
        <v>0</v>
      </c>
      <c r="AJ42" s="18">
        <v>28.78</v>
      </c>
      <c r="AK42" s="3">
        <v>32293.57</v>
      </c>
      <c r="AL42" s="2">
        <v>19198.89</v>
      </c>
      <c r="AM42" s="2">
        <v>0</v>
      </c>
      <c r="AN42" s="2">
        <v>0</v>
      </c>
      <c r="AO42" s="13">
        <v>22.34</v>
      </c>
      <c r="AP42" s="17">
        <v>77.88</v>
      </c>
      <c r="AQ42" s="2">
        <v>50435.71</v>
      </c>
      <c r="AR42" s="2">
        <v>0</v>
      </c>
      <c r="AS42" s="18">
        <v>0</v>
      </c>
    </row>
    <row r="43" spans="1:45" x14ac:dyDescent="0.2">
      <c r="A43" s="26" t="s">
        <v>40</v>
      </c>
      <c r="B43" s="3">
        <v>1.2</v>
      </c>
      <c r="C43" s="2">
        <v>0</v>
      </c>
      <c r="D43" s="2">
        <v>0</v>
      </c>
      <c r="E43" s="2">
        <v>0</v>
      </c>
      <c r="F43" s="18" t="s">
        <v>75</v>
      </c>
      <c r="G43" s="17">
        <v>5.64</v>
      </c>
      <c r="H43" s="2">
        <v>0.51</v>
      </c>
      <c r="I43" s="2">
        <v>0</v>
      </c>
      <c r="J43" s="2">
        <v>0</v>
      </c>
      <c r="K43" s="18" t="s">
        <v>75</v>
      </c>
      <c r="L43" s="17">
        <v>0</v>
      </c>
      <c r="M43" s="2">
        <v>68.52</v>
      </c>
      <c r="N43" s="2">
        <v>0</v>
      </c>
      <c r="O43" s="2">
        <v>0</v>
      </c>
      <c r="P43" s="18" t="s">
        <v>75</v>
      </c>
      <c r="Q43" s="17">
        <v>1.1399999999999999</v>
      </c>
      <c r="R43" s="2">
        <v>0</v>
      </c>
      <c r="S43" s="2">
        <v>0</v>
      </c>
      <c r="T43" s="2">
        <v>0</v>
      </c>
      <c r="U43" s="18">
        <v>0</v>
      </c>
      <c r="V43" s="17">
        <v>7.0000000000000007E-2</v>
      </c>
      <c r="W43" s="2">
        <v>0</v>
      </c>
      <c r="X43" s="2">
        <v>0</v>
      </c>
      <c r="Y43" s="2">
        <v>0</v>
      </c>
      <c r="Z43" s="18">
        <v>0</v>
      </c>
      <c r="AA43" s="17">
        <v>0.08</v>
      </c>
      <c r="AB43" s="2">
        <v>0</v>
      </c>
      <c r="AC43" s="2">
        <v>0</v>
      </c>
      <c r="AD43" s="2">
        <v>0</v>
      </c>
      <c r="AE43" s="18">
        <v>0</v>
      </c>
      <c r="AF43" s="17">
        <v>2.72</v>
      </c>
      <c r="AG43" s="2">
        <v>0</v>
      </c>
      <c r="AH43" s="2">
        <v>0</v>
      </c>
      <c r="AI43" s="2">
        <v>0</v>
      </c>
      <c r="AJ43" s="18">
        <v>0</v>
      </c>
      <c r="AK43" s="3">
        <v>2.72</v>
      </c>
      <c r="AL43" s="2">
        <v>0</v>
      </c>
      <c r="AM43" s="2">
        <v>0</v>
      </c>
      <c r="AN43" s="2">
        <v>0</v>
      </c>
      <c r="AO43" s="13">
        <v>0</v>
      </c>
      <c r="AP43" s="17">
        <v>0</v>
      </c>
      <c r="AQ43" s="2">
        <v>2.72</v>
      </c>
      <c r="AR43" s="2">
        <v>0</v>
      </c>
      <c r="AS43" s="18">
        <v>0</v>
      </c>
    </row>
    <row r="44" spans="1:45" x14ac:dyDescent="0.2">
      <c r="A44" s="26" t="s">
        <v>41</v>
      </c>
      <c r="B44" s="3">
        <v>118.46</v>
      </c>
      <c r="C44" s="2">
        <v>61.01</v>
      </c>
      <c r="D44" s="2">
        <v>3.86</v>
      </c>
      <c r="E44" s="2">
        <v>0</v>
      </c>
      <c r="F44" s="18" t="s">
        <v>75</v>
      </c>
      <c r="G44" s="17">
        <v>123.27</v>
      </c>
      <c r="H44" s="2">
        <v>54.45</v>
      </c>
      <c r="I44" s="2">
        <v>3.86</v>
      </c>
      <c r="J44" s="2">
        <v>0</v>
      </c>
      <c r="K44" s="18" t="s">
        <v>75</v>
      </c>
      <c r="L44" s="17">
        <v>201.16</v>
      </c>
      <c r="M44" s="2">
        <v>16.489999999999998</v>
      </c>
      <c r="N44" s="2">
        <v>3.86</v>
      </c>
      <c r="O44" s="2">
        <v>0</v>
      </c>
      <c r="P44" s="18" t="s">
        <v>75</v>
      </c>
      <c r="Q44" s="17">
        <v>250.49</v>
      </c>
      <c r="R44" s="2">
        <v>36.840000000000003</v>
      </c>
      <c r="S44" s="2">
        <v>3.82</v>
      </c>
      <c r="T44" s="2">
        <v>0</v>
      </c>
      <c r="U44" s="18">
        <v>0</v>
      </c>
      <c r="V44" s="17">
        <v>139.13</v>
      </c>
      <c r="W44" s="2">
        <v>12.62</v>
      </c>
      <c r="X44" s="2">
        <v>3.82</v>
      </c>
      <c r="Y44" s="2">
        <v>0</v>
      </c>
      <c r="Z44" s="18">
        <v>527.13</v>
      </c>
      <c r="AA44" s="17">
        <v>129.47999999999999</v>
      </c>
      <c r="AB44" s="2">
        <v>25.64</v>
      </c>
      <c r="AC44" s="2">
        <v>0</v>
      </c>
      <c r="AD44" s="2">
        <v>0</v>
      </c>
      <c r="AE44" s="18">
        <v>384.33</v>
      </c>
      <c r="AF44" s="17">
        <v>200.25</v>
      </c>
      <c r="AG44" s="2">
        <v>90.9</v>
      </c>
      <c r="AH44" s="2">
        <v>0</v>
      </c>
      <c r="AI44" s="2">
        <v>0</v>
      </c>
      <c r="AJ44" s="18">
        <v>375.63</v>
      </c>
      <c r="AK44" s="3">
        <v>189.81</v>
      </c>
      <c r="AL44" s="2">
        <v>54.4</v>
      </c>
      <c r="AM44" s="2">
        <v>0</v>
      </c>
      <c r="AN44" s="2">
        <v>0</v>
      </c>
      <c r="AO44" s="13">
        <v>626.53</v>
      </c>
      <c r="AP44" s="17">
        <v>9.49</v>
      </c>
      <c r="AQ44" s="2">
        <v>1303.94</v>
      </c>
      <c r="AR44" s="2">
        <v>0</v>
      </c>
      <c r="AS44" s="18">
        <v>0</v>
      </c>
    </row>
    <row r="45" spans="1:45" x14ac:dyDescent="0.2">
      <c r="A45" s="26" t="s">
        <v>42</v>
      </c>
      <c r="B45" s="3">
        <v>29965.17</v>
      </c>
      <c r="C45" s="2">
        <v>12534.21</v>
      </c>
      <c r="D45" s="2">
        <v>8.76</v>
      </c>
      <c r="E45" s="2">
        <v>0</v>
      </c>
      <c r="F45" s="18" t="s">
        <v>75</v>
      </c>
      <c r="G45" s="17">
        <v>29949.01</v>
      </c>
      <c r="H45" s="2">
        <v>12615.81</v>
      </c>
      <c r="I45" s="2">
        <v>4.72</v>
      </c>
      <c r="J45" s="2">
        <v>0</v>
      </c>
      <c r="K45" s="18" t="s">
        <v>75</v>
      </c>
      <c r="L45" s="17">
        <v>30375.4</v>
      </c>
      <c r="M45" s="2">
        <v>13025.77</v>
      </c>
      <c r="N45" s="2">
        <v>12.39</v>
      </c>
      <c r="O45" s="2">
        <v>0</v>
      </c>
      <c r="P45" s="18" t="s">
        <v>75</v>
      </c>
      <c r="Q45" s="17">
        <v>30754.74</v>
      </c>
      <c r="R45" s="2">
        <v>13365.75</v>
      </c>
      <c r="S45" s="2">
        <v>11.09</v>
      </c>
      <c r="T45" s="2">
        <v>0</v>
      </c>
      <c r="U45" s="18">
        <v>0</v>
      </c>
      <c r="V45" s="17">
        <v>31620.44</v>
      </c>
      <c r="W45" s="2">
        <v>13704.08</v>
      </c>
      <c r="X45" s="2">
        <v>13.96</v>
      </c>
      <c r="Y45" s="2">
        <v>0</v>
      </c>
      <c r="Z45" s="18">
        <v>10938.97</v>
      </c>
      <c r="AA45" s="17">
        <v>32070.82</v>
      </c>
      <c r="AB45" s="2">
        <v>13713.66</v>
      </c>
      <c r="AC45" s="2">
        <v>12.29</v>
      </c>
      <c r="AD45" s="2">
        <v>0</v>
      </c>
      <c r="AE45" s="18">
        <v>10882.25</v>
      </c>
      <c r="AF45" s="17">
        <v>35835.17</v>
      </c>
      <c r="AG45" s="2">
        <v>15410.76</v>
      </c>
      <c r="AH45" s="2">
        <v>12.29</v>
      </c>
      <c r="AI45" s="2">
        <v>0</v>
      </c>
      <c r="AJ45" s="18">
        <v>12215.86</v>
      </c>
      <c r="AK45" s="3">
        <v>35713.97</v>
      </c>
      <c r="AL45" s="2">
        <v>15034.67</v>
      </c>
      <c r="AM45" s="2">
        <v>12.29</v>
      </c>
      <c r="AN45" s="2">
        <v>0</v>
      </c>
      <c r="AO45" s="13">
        <v>12129.57</v>
      </c>
      <c r="AP45" s="17">
        <v>26.31</v>
      </c>
      <c r="AQ45" s="2">
        <v>57673.26</v>
      </c>
      <c r="AR45" s="2">
        <v>229.2</v>
      </c>
      <c r="AS45" s="18">
        <v>0</v>
      </c>
    </row>
    <row r="46" spans="1:45" x14ac:dyDescent="0.2">
      <c r="A46" s="26" t="s">
        <v>43</v>
      </c>
      <c r="B46" s="3">
        <v>21256.91</v>
      </c>
      <c r="C46" s="2">
        <v>30750.66</v>
      </c>
      <c r="D46" s="2">
        <v>6461.65</v>
      </c>
      <c r="E46" s="2">
        <v>0</v>
      </c>
      <c r="F46" s="18" t="s">
        <v>75</v>
      </c>
      <c r="G46" s="17">
        <v>20780.29</v>
      </c>
      <c r="H46" s="2">
        <v>30788.27</v>
      </c>
      <c r="I46" s="2">
        <v>6580.18</v>
      </c>
      <c r="J46" s="2">
        <v>0</v>
      </c>
      <c r="K46" s="18" t="s">
        <v>75</v>
      </c>
      <c r="L46" s="17">
        <v>21416.13</v>
      </c>
      <c r="M46" s="2">
        <v>31316.43</v>
      </c>
      <c r="N46" s="2">
        <v>6838.45</v>
      </c>
      <c r="O46" s="2">
        <v>0</v>
      </c>
      <c r="P46" s="18" t="s">
        <v>75</v>
      </c>
      <c r="Q46" s="17">
        <v>20547.75</v>
      </c>
      <c r="R46" s="2">
        <v>31023.83</v>
      </c>
      <c r="S46" s="2">
        <v>6410.1</v>
      </c>
      <c r="T46" s="2">
        <v>0</v>
      </c>
      <c r="U46" s="18">
        <v>0</v>
      </c>
      <c r="V46" s="17">
        <v>21596.9</v>
      </c>
      <c r="W46" s="2">
        <v>31244.67</v>
      </c>
      <c r="X46" s="2">
        <v>6797.59</v>
      </c>
      <c r="Y46" s="2">
        <v>0</v>
      </c>
      <c r="Z46" s="18">
        <v>912.52</v>
      </c>
      <c r="AA46" s="17">
        <v>21499.49</v>
      </c>
      <c r="AB46" s="2">
        <v>32069.17</v>
      </c>
      <c r="AC46" s="2">
        <v>7232.93</v>
      </c>
      <c r="AD46" s="2">
        <v>0</v>
      </c>
      <c r="AE46" s="18">
        <v>1045.67</v>
      </c>
      <c r="AF46" s="17">
        <v>25656.09</v>
      </c>
      <c r="AG46" s="2">
        <v>37630.870000000003</v>
      </c>
      <c r="AH46" s="2">
        <v>8835.18</v>
      </c>
      <c r="AI46" s="2">
        <v>0</v>
      </c>
      <c r="AJ46" s="18">
        <v>1154.5</v>
      </c>
      <c r="AK46" s="3">
        <v>25769.02</v>
      </c>
      <c r="AL46" s="2">
        <v>38187.01</v>
      </c>
      <c r="AM46" s="2">
        <v>9088.5300000000007</v>
      </c>
      <c r="AN46" s="2">
        <v>0</v>
      </c>
      <c r="AO46" s="13">
        <v>1263.3399999999999</v>
      </c>
      <c r="AP46" s="17">
        <v>377.51</v>
      </c>
      <c r="AQ46" s="2">
        <v>980.73</v>
      </c>
      <c r="AR46" s="2">
        <v>71806.84</v>
      </c>
      <c r="AS46" s="18">
        <v>0</v>
      </c>
    </row>
    <row r="47" spans="1:45" x14ac:dyDescent="0.2">
      <c r="A47" s="26" t="s">
        <v>44</v>
      </c>
      <c r="B47" s="3">
        <v>2544.34</v>
      </c>
      <c r="C47" s="2">
        <v>7763.84</v>
      </c>
      <c r="D47" s="2">
        <v>0</v>
      </c>
      <c r="E47" s="2">
        <v>6.17</v>
      </c>
      <c r="F47" s="18" t="s">
        <v>75</v>
      </c>
      <c r="G47" s="17">
        <v>2372.2600000000002</v>
      </c>
      <c r="H47" s="2">
        <v>7723.1</v>
      </c>
      <c r="I47" s="2">
        <v>0</v>
      </c>
      <c r="J47" s="2">
        <v>6.18</v>
      </c>
      <c r="K47" s="18" t="s">
        <v>75</v>
      </c>
      <c r="L47" s="17">
        <v>2328.0700000000002</v>
      </c>
      <c r="M47" s="2">
        <v>7719.47</v>
      </c>
      <c r="N47" s="2">
        <v>0</v>
      </c>
      <c r="O47" s="2">
        <v>6.31</v>
      </c>
      <c r="P47" s="18" t="s">
        <v>75</v>
      </c>
      <c r="Q47" s="17">
        <v>2583.81</v>
      </c>
      <c r="R47" s="2">
        <v>7813.47</v>
      </c>
      <c r="S47" s="2">
        <v>0</v>
      </c>
      <c r="T47" s="2">
        <v>6.31</v>
      </c>
      <c r="U47" s="18">
        <v>0</v>
      </c>
      <c r="V47" s="17">
        <v>2737.74</v>
      </c>
      <c r="W47" s="2">
        <v>8045.45</v>
      </c>
      <c r="X47" s="2">
        <v>0</v>
      </c>
      <c r="Y47" s="2">
        <v>3.7</v>
      </c>
      <c r="Z47" s="18">
        <v>21955.24</v>
      </c>
      <c r="AA47" s="17">
        <v>2748.24</v>
      </c>
      <c r="AB47" s="2">
        <v>7773.13</v>
      </c>
      <c r="AC47" s="2">
        <v>0</v>
      </c>
      <c r="AD47" s="2">
        <v>0</v>
      </c>
      <c r="AE47" s="18">
        <v>21887.74</v>
      </c>
      <c r="AF47" s="17">
        <v>3080.59</v>
      </c>
      <c r="AG47" s="2">
        <v>9113.56</v>
      </c>
      <c r="AH47" s="2">
        <v>0</v>
      </c>
      <c r="AI47" s="2">
        <v>8.7100000000000009</v>
      </c>
      <c r="AJ47" s="18">
        <v>24524.82</v>
      </c>
      <c r="AK47" s="3">
        <v>2709.79</v>
      </c>
      <c r="AL47" s="2">
        <v>8742.5400000000009</v>
      </c>
      <c r="AM47" s="2">
        <v>0</v>
      </c>
      <c r="AN47" s="2">
        <v>2.25</v>
      </c>
      <c r="AO47" s="13">
        <v>24360.02</v>
      </c>
      <c r="AP47" s="17">
        <v>556.66</v>
      </c>
      <c r="AQ47" s="2">
        <v>34087.26</v>
      </c>
      <c r="AR47" s="2">
        <v>0</v>
      </c>
      <c r="AS47" s="18">
        <v>8.7200000000000006</v>
      </c>
    </row>
    <row r="48" spans="1:45" x14ac:dyDescent="0.2">
      <c r="A48" s="26" t="s">
        <v>45</v>
      </c>
      <c r="B48" s="3">
        <v>9627.39</v>
      </c>
      <c r="C48" s="2">
        <v>10425.82</v>
      </c>
      <c r="D48" s="2">
        <v>0</v>
      </c>
      <c r="E48" s="2">
        <v>0</v>
      </c>
      <c r="F48" s="18" t="s">
        <v>75</v>
      </c>
      <c r="G48" s="17">
        <v>9485.83</v>
      </c>
      <c r="H48" s="2">
        <v>10453.27</v>
      </c>
      <c r="I48" s="2">
        <v>0</v>
      </c>
      <c r="J48" s="2">
        <v>0</v>
      </c>
      <c r="K48" s="18" t="s">
        <v>75</v>
      </c>
      <c r="L48" s="17">
        <v>9666.24</v>
      </c>
      <c r="M48" s="2">
        <v>10630.45</v>
      </c>
      <c r="N48" s="2">
        <v>0</v>
      </c>
      <c r="O48" s="2">
        <v>0</v>
      </c>
      <c r="P48" s="18" t="s">
        <v>75</v>
      </c>
      <c r="Q48" s="17">
        <v>9353.41</v>
      </c>
      <c r="R48" s="2">
        <v>10551.44</v>
      </c>
      <c r="S48" s="2">
        <v>0</v>
      </c>
      <c r="T48" s="2">
        <v>0</v>
      </c>
      <c r="U48" s="18">
        <v>0</v>
      </c>
      <c r="V48" s="17">
        <v>9729.39</v>
      </c>
      <c r="W48" s="2">
        <v>10822.18</v>
      </c>
      <c r="X48" s="2">
        <v>0</v>
      </c>
      <c r="Y48" s="2">
        <v>0</v>
      </c>
      <c r="Z48" s="18">
        <v>9917.3700000000008</v>
      </c>
      <c r="AA48" s="17">
        <v>9404.5</v>
      </c>
      <c r="AB48" s="2">
        <v>10292.48</v>
      </c>
      <c r="AC48" s="2">
        <v>0</v>
      </c>
      <c r="AD48" s="2">
        <v>0</v>
      </c>
      <c r="AE48" s="18">
        <v>9720.41</v>
      </c>
      <c r="AF48" s="17">
        <v>11267.46</v>
      </c>
      <c r="AG48" s="2">
        <v>11353.19</v>
      </c>
      <c r="AH48" s="2">
        <v>0</v>
      </c>
      <c r="AI48" s="2">
        <v>0</v>
      </c>
      <c r="AJ48" s="18">
        <v>10395.85</v>
      </c>
      <c r="AK48" s="3">
        <v>11011.1</v>
      </c>
      <c r="AL48" s="2">
        <v>10982.06</v>
      </c>
      <c r="AM48" s="2">
        <v>0</v>
      </c>
      <c r="AN48" s="2">
        <v>0</v>
      </c>
      <c r="AO48" s="13">
        <v>10356.39</v>
      </c>
      <c r="AP48" s="17">
        <v>30137.05</v>
      </c>
      <c r="AQ48" s="2">
        <v>1010.86</v>
      </c>
      <c r="AR48" s="2">
        <v>0</v>
      </c>
      <c r="AS48" s="18">
        <v>0</v>
      </c>
    </row>
    <row r="49" spans="1:45" x14ac:dyDescent="0.2">
      <c r="A49" s="26" t="s">
        <v>46</v>
      </c>
      <c r="B49" s="3">
        <v>179.03</v>
      </c>
      <c r="C49" s="2">
        <v>500.65</v>
      </c>
      <c r="D49" s="2">
        <v>24.85</v>
      </c>
      <c r="E49" s="2">
        <v>0</v>
      </c>
      <c r="F49" s="18" t="s">
        <v>75</v>
      </c>
      <c r="G49" s="17">
        <v>206.67</v>
      </c>
      <c r="H49" s="2">
        <v>496.91</v>
      </c>
      <c r="I49" s="2">
        <v>33.85</v>
      </c>
      <c r="J49" s="2">
        <v>0</v>
      </c>
      <c r="K49" s="18" t="s">
        <v>75</v>
      </c>
      <c r="L49" s="17">
        <v>157.31</v>
      </c>
      <c r="M49" s="2">
        <v>411</v>
      </c>
      <c r="N49" s="2">
        <v>42.21</v>
      </c>
      <c r="O49" s="2">
        <v>0</v>
      </c>
      <c r="P49" s="18" t="s">
        <v>75</v>
      </c>
      <c r="Q49" s="17">
        <v>207.39</v>
      </c>
      <c r="R49" s="2">
        <v>433.64</v>
      </c>
      <c r="S49" s="2">
        <v>36.700000000000003</v>
      </c>
      <c r="T49" s="2">
        <v>0</v>
      </c>
      <c r="U49" s="18">
        <v>0</v>
      </c>
      <c r="V49" s="17">
        <v>191.52</v>
      </c>
      <c r="W49" s="2">
        <v>378.42</v>
      </c>
      <c r="X49" s="2">
        <v>33.9</v>
      </c>
      <c r="Y49" s="2">
        <v>0</v>
      </c>
      <c r="Z49" s="18">
        <v>22819.98</v>
      </c>
      <c r="AA49" s="17">
        <v>207.69</v>
      </c>
      <c r="AB49" s="2">
        <v>367.4</v>
      </c>
      <c r="AC49" s="2">
        <v>21.38</v>
      </c>
      <c r="AD49" s="2">
        <v>0</v>
      </c>
      <c r="AE49" s="18">
        <v>23277.3</v>
      </c>
      <c r="AF49" s="17">
        <v>260.83999999999997</v>
      </c>
      <c r="AG49" s="2">
        <v>421.25</v>
      </c>
      <c r="AH49" s="2">
        <v>23.91</v>
      </c>
      <c r="AI49" s="2">
        <v>0</v>
      </c>
      <c r="AJ49" s="18">
        <v>26406.76</v>
      </c>
      <c r="AK49" s="3">
        <v>289.45</v>
      </c>
      <c r="AL49" s="2">
        <v>427.64</v>
      </c>
      <c r="AM49" s="2">
        <v>23.92</v>
      </c>
      <c r="AN49" s="2">
        <v>0</v>
      </c>
      <c r="AO49" s="13">
        <v>26535.57</v>
      </c>
      <c r="AP49" s="17">
        <v>0</v>
      </c>
      <c r="AQ49" s="2">
        <v>26743.919999999998</v>
      </c>
      <c r="AR49" s="2">
        <v>743.55</v>
      </c>
      <c r="AS49" s="18">
        <v>0</v>
      </c>
    </row>
    <row r="50" spans="1:45" x14ac:dyDescent="0.2">
      <c r="A50" s="26" t="s">
        <v>47</v>
      </c>
      <c r="B50" s="3">
        <v>25907.75</v>
      </c>
      <c r="C50" s="2">
        <v>5768.34</v>
      </c>
      <c r="D50" s="2">
        <v>0</v>
      </c>
      <c r="E50" s="2">
        <v>0</v>
      </c>
      <c r="F50" s="18" t="s">
        <v>75</v>
      </c>
      <c r="G50" s="17">
        <v>25781.9</v>
      </c>
      <c r="H50" s="2">
        <v>5676.06</v>
      </c>
      <c r="I50" s="2">
        <v>0</v>
      </c>
      <c r="J50" s="2">
        <v>0</v>
      </c>
      <c r="K50" s="18" t="s">
        <v>75</v>
      </c>
      <c r="L50" s="17">
        <v>26077.99</v>
      </c>
      <c r="M50" s="2">
        <v>5443.1</v>
      </c>
      <c r="N50" s="2">
        <v>0</v>
      </c>
      <c r="O50" s="2">
        <v>0</v>
      </c>
      <c r="P50" s="18" t="s">
        <v>75</v>
      </c>
      <c r="Q50" s="17">
        <v>26366.400000000001</v>
      </c>
      <c r="R50" s="2">
        <v>5525.65</v>
      </c>
      <c r="S50" s="2">
        <v>0</v>
      </c>
      <c r="T50" s="2">
        <v>0</v>
      </c>
      <c r="U50" s="18">
        <v>0</v>
      </c>
      <c r="V50" s="17">
        <v>26937.759999999998</v>
      </c>
      <c r="W50" s="2">
        <v>5750.35</v>
      </c>
      <c r="X50" s="2">
        <v>0</v>
      </c>
      <c r="Y50" s="2">
        <v>0</v>
      </c>
      <c r="Z50" s="18">
        <v>23618.01</v>
      </c>
      <c r="AA50" s="17">
        <v>27502.35</v>
      </c>
      <c r="AB50" s="2">
        <v>6051.99</v>
      </c>
      <c r="AC50" s="2">
        <v>0</v>
      </c>
      <c r="AD50" s="2">
        <v>0</v>
      </c>
      <c r="AE50" s="18">
        <v>23833.82</v>
      </c>
      <c r="AF50" s="17">
        <v>30456.880000000001</v>
      </c>
      <c r="AG50" s="2">
        <v>6687.95</v>
      </c>
      <c r="AH50" s="2">
        <v>0</v>
      </c>
      <c r="AI50" s="2">
        <v>0</v>
      </c>
      <c r="AJ50" s="18">
        <v>24858.6</v>
      </c>
      <c r="AK50" s="3">
        <v>30337.51</v>
      </c>
      <c r="AL50" s="2">
        <v>6657.69</v>
      </c>
      <c r="AM50" s="2">
        <v>0</v>
      </c>
      <c r="AN50" s="2">
        <v>0</v>
      </c>
      <c r="AO50" s="13">
        <v>24496.04</v>
      </c>
      <c r="AP50" s="17">
        <v>51.47</v>
      </c>
      <c r="AQ50" s="2">
        <v>61503.040000000001</v>
      </c>
      <c r="AR50" s="2">
        <v>32.24</v>
      </c>
      <c r="AS50" s="18">
        <v>42.92</v>
      </c>
    </row>
    <row r="51" spans="1:45" x14ac:dyDescent="0.2">
      <c r="A51" s="26" t="s">
        <v>48</v>
      </c>
      <c r="B51" s="3">
        <v>19494.080000000002</v>
      </c>
      <c r="C51" s="2">
        <v>2975.42</v>
      </c>
      <c r="D51" s="2">
        <v>0</v>
      </c>
      <c r="E51" s="2">
        <v>3.4</v>
      </c>
      <c r="F51" s="18" t="s">
        <v>75</v>
      </c>
      <c r="G51" s="17">
        <v>19478.189999999999</v>
      </c>
      <c r="H51" s="2">
        <v>2770.65</v>
      </c>
      <c r="I51" s="2">
        <v>0</v>
      </c>
      <c r="J51" s="2">
        <v>3.4</v>
      </c>
      <c r="K51" s="18" t="s">
        <v>75</v>
      </c>
      <c r="L51" s="17">
        <v>19046.63</v>
      </c>
      <c r="M51" s="2">
        <v>2716.8</v>
      </c>
      <c r="N51" s="2">
        <v>0</v>
      </c>
      <c r="O51" s="2">
        <v>3.4</v>
      </c>
      <c r="P51" s="18" t="s">
        <v>75</v>
      </c>
      <c r="Q51" s="17">
        <v>18976.28</v>
      </c>
      <c r="R51" s="2">
        <v>2431.6999999999998</v>
      </c>
      <c r="S51" s="2">
        <v>0</v>
      </c>
      <c r="T51" s="2">
        <v>3.4</v>
      </c>
      <c r="U51" s="18">
        <v>0</v>
      </c>
      <c r="V51" s="17">
        <v>18879.990000000002</v>
      </c>
      <c r="W51" s="2">
        <v>2634.1</v>
      </c>
      <c r="X51" s="2">
        <v>0</v>
      </c>
      <c r="Y51" s="2">
        <v>3.4</v>
      </c>
      <c r="Z51" s="18">
        <v>83.29</v>
      </c>
      <c r="AA51" s="17">
        <v>18914.98</v>
      </c>
      <c r="AB51" s="2">
        <v>2460.9699999999998</v>
      </c>
      <c r="AC51" s="2">
        <v>0</v>
      </c>
      <c r="AD51" s="2">
        <v>0</v>
      </c>
      <c r="AE51" s="18">
        <v>81.41</v>
      </c>
      <c r="AF51" s="17">
        <v>20778.75</v>
      </c>
      <c r="AG51" s="2">
        <v>2945.91</v>
      </c>
      <c r="AH51" s="2">
        <v>0</v>
      </c>
      <c r="AI51" s="2">
        <v>0</v>
      </c>
      <c r="AJ51" s="18">
        <v>130.38999999999999</v>
      </c>
      <c r="AK51" s="3">
        <v>20749.86</v>
      </c>
      <c r="AL51" s="2">
        <v>2987.62</v>
      </c>
      <c r="AM51" s="2">
        <v>0</v>
      </c>
      <c r="AN51" s="2">
        <v>0</v>
      </c>
      <c r="AO51" s="13">
        <v>146.58000000000001</v>
      </c>
      <c r="AP51" s="17">
        <v>21832.240000000002</v>
      </c>
      <c r="AQ51" s="2">
        <v>1064.8</v>
      </c>
      <c r="AR51" s="2">
        <v>20.28</v>
      </c>
      <c r="AS51" s="18">
        <v>0</v>
      </c>
    </row>
    <row r="52" spans="1:45" x14ac:dyDescent="0.2">
      <c r="A52" s="26" t="s">
        <v>49</v>
      </c>
      <c r="B52" s="3">
        <v>8145.49</v>
      </c>
      <c r="C52" s="2">
        <v>651.80999999999995</v>
      </c>
      <c r="D52" s="2">
        <v>0</v>
      </c>
      <c r="E52" s="2">
        <v>0</v>
      </c>
      <c r="F52" s="18" t="s">
        <v>75</v>
      </c>
      <c r="G52" s="17">
        <v>7981.46</v>
      </c>
      <c r="H52" s="2">
        <v>663.65</v>
      </c>
      <c r="I52" s="2">
        <v>0</v>
      </c>
      <c r="J52" s="2">
        <v>0</v>
      </c>
      <c r="K52" s="18" t="s">
        <v>75</v>
      </c>
      <c r="L52" s="17">
        <v>7915.17</v>
      </c>
      <c r="M52" s="2">
        <v>706.39</v>
      </c>
      <c r="N52" s="2">
        <v>0</v>
      </c>
      <c r="O52" s="2">
        <v>8.48</v>
      </c>
      <c r="P52" s="18" t="s">
        <v>75</v>
      </c>
      <c r="Q52" s="17">
        <v>7934.89</v>
      </c>
      <c r="R52" s="2">
        <v>654.80999999999995</v>
      </c>
      <c r="S52" s="2">
        <v>0</v>
      </c>
      <c r="T52" s="2">
        <v>8.5</v>
      </c>
      <c r="U52" s="18">
        <v>0</v>
      </c>
      <c r="V52" s="17">
        <v>7913.84</v>
      </c>
      <c r="W52" s="2">
        <v>710.55</v>
      </c>
      <c r="X52" s="2">
        <v>0</v>
      </c>
      <c r="Y52" s="2">
        <v>8.5</v>
      </c>
      <c r="Z52" s="18">
        <v>50876.01</v>
      </c>
      <c r="AA52" s="17">
        <v>8098.5</v>
      </c>
      <c r="AB52" s="2">
        <v>746.71</v>
      </c>
      <c r="AC52" s="2">
        <v>0</v>
      </c>
      <c r="AD52" s="2">
        <v>8.5</v>
      </c>
      <c r="AE52" s="18">
        <v>50795.9</v>
      </c>
      <c r="AF52" s="17">
        <v>9774.56</v>
      </c>
      <c r="AG52" s="2">
        <v>770.82</v>
      </c>
      <c r="AH52" s="2">
        <v>0</v>
      </c>
      <c r="AI52" s="2">
        <v>8.5</v>
      </c>
      <c r="AJ52" s="18">
        <v>53957.86</v>
      </c>
      <c r="AK52" s="3">
        <v>9604.18</v>
      </c>
      <c r="AL52" s="2">
        <v>845.92</v>
      </c>
      <c r="AM52" s="2">
        <v>0</v>
      </c>
      <c r="AN52" s="2">
        <v>11.45</v>
      </c>
      <c r="AO52" s="13">
        <v>53255.040000000001</v>
      </c>
      <c r="AP52" s="17">
        <v>671.93</v>
      </c>
      <c r="AQ52" s="2">
        <v>62448.7</v>
      </c>
      <c r="AR52" s="2">
        <v>0.8</v>
      </c>
      <c r="AS52" s="18">
        <v>2.95</v>
      </c>
    </row>
    <row r="53" spans="1:45" x14ac:dyDescent="0.2">
      <c r="A53" s="26" t="s">
        <v>50</v>
      </c>
      <c r="B53" s="3">
        <v>27746.35</v>
      </c>
      <c r="C53" s="2">
        <v>250.69</v>
      </c>
      <c r="D53" s="2">
        <v>0</v>
      </c>
      <c r="E53" s="2">
        <v>0</v>
      </c>
      <c r="F53" s="18" t="s">
        <v>75</v>
      </c>
      <c r="G53" s="17">
        <v>27220.69</v>
      </c>
      <c r="H53" s="2">
        <v>249.46</v>
      </c>
      <c r="I53" s="2">
        <v>0</v>
      </c>
      <c r="J53" s="2">
        <v>0</v>
      </c>
      <c r="K53" s="18" t="s">
        <v>75</v>
      </c>
      <c r="L53" s="17">
        <v>27412.15</v>
      </c>
      <c r="M53" s="2">
        <v>210.16</v>
      </c>
      <c r="N53" s="2">
        <v>0</v>
      </c>
      <c r="O53" s="2">
        <v>0</v>
      </c>
      <c r="P53" s="18" t="s">
        <v>75</v>
      </c>
      <c r="Q53" s="17">
        <v>26966.25</v>
      </c>
      <c r="R53" s="2">
        <v>171.56</v>
      </c>
      <c r="S53" s="2">
        <v>0</v>
      </c>
      <c r="T53" s="2">
        <v>0</v>
      </c>
      <c r="U53" s="18">
        <v>0</v>
      </c>
      <c r="V53" s="17">
        <v>27171.43</v>
      </c>
      <c r="W53" s="2">
        <v>187.17</v>
      </c>
      <c r="X53" s="2">
        <v>0</v>
      </c>
      <c r="Y53" s="2">
        <v>0</v>
      </c>
      <c r="Z53" s="18">
        <v>889.3</v>
      </c>
      <c r="AA53" s="17">
        <v>28736.73</v>
      </c>
      <c r="AB53" s="2">
        <v>166.14</v>
      </c>
      <c r="AC53" s="2">
        <v>0</v>
      </c>
      <c r="AD53" s="2">
        <v>9.25</v>
      </c>
      <c r="AE53" s="18">
        <v>893.62</v>
      </c>
      <c r="AF53" s="17">
        <v>42564.03</v>
      </c>
      <c r="AG53" s="2">
        <v>297.39</v>
      </c>
      <c r="AH53" s="2">
        <v>0</v>
      </c>
      <c r="AI53" s="2">
        <v>0</v>
      </c>
      <c r="AJ53" s="18">
        <v>953.73</v>
      </c>
      <c r="AK53" s="3">
        <v>42066.32</v>
      </c>
      <c r="AL53" s="2">
        <v>265.38</v>
      </c>
      <c r="AM53" s="2">
        <v>0</v>
      </c>
      <c r="AN53" s="2">
        <v>0</v>
      </c>
      <c r="AO53" s="13">
        <v>941.23</v>
      </c>
      <c r="AP53" s="17">
        <v>1433.49</v>
      </c>
      <c r="AQ53" s="2">
        <v>40939.660000000003</v>
      </c>
      <c r="AR53" s="2">
        <v>0</v>
      </c>
      <c r="AS53" s="18">
        <v>0</v>
      </c>
    </row>
    <row r="54" spans="1:45" x14ac:dyDescent="0.2">
      <c r="A54" s="26" t="s">
        <v>51</v>
      </c>
      <c r="B54" s="3">
        <v>28689.75</v>
      </c>
      <c r="C54" s="2">
        <v>4026.69</v>
      </c>
      <c r="D54" s="2">
        <v>0</v>
      </c>
      <c r="E54" s="2">
        <v>0</v>
      </c>
      <c r="F54" s="18" t="s">
        <v>75</v>
      </c>
      <c r="G54" s="17">
        <v>28514.06</v>
      </c>
      <c r="H54" s="2">
        <v>3929.18</v>
      </c>
      <c r="I54" s="2">
        <v>0</v>
      </c>
      <c r="J54" s="2">
        <v>0</v>
      </c>
      <c r="K54" s="18" t="s">
        <v>75</v>
      </c>
      <c r="L54" s="17">
        <v>28730.51</v>
      </c>
      <c r="M54" s="2">
        <v>3993.53</v>
      </c>
      <c r="N54" s="2">
        <v>0</v>
      </c>
      <c r="O54" s="2">
        <v>0</v>
      </c>
      <c r="P54" s="18" t="s">
        <v>75</v>
      </c>
      <c r="Q54" s="17">
        <v>28882.76</v>
      </c>
      <c r="R54" s="2">
        <v>4269.91</v>
      </c>
      <c r="S54" s="2">
        <v>0</v>
      </c>
      <c r="T54" s="2">
        <v>0</v>
      </c>
      <c r="U54" s="18">
        <v>0</v>
      </c>
      <c r="V54" s="17">
        <v>29429.040000000001</v>
      </c>
      <c r="W54" s="2">
        <v>4340.22</v>
      </c>
      <c r="X54" s="2">
        <v>0</v>
      </c>
      <c r="Y54" s="2">
        <v>0</v>
      </c>
      <c r="Z54" s="18">
        <v>29.31</v>
      </c>
      <c r="AA54" s="17">
        <v>29780.51</v>
      </c>
      <c r="AB54" s="2">
        <v>4408.3599999999997</v>
      </c>
      <c r="AC54" s="2">
        <v>0</v>
      </c>
      <c r="AD54" s="2">
        <v>0</v>
      </c>
      <c r="AE54" s="18">
        <v>5.94</v>
      </c>
      <c r="AF54" s="17">
        <v>31545.72</v>
      </c>
      <c r="AG54" s="2">
        <v>4515</v>
      </c>
      <c r="AH54" s="2">
        <v>0</v>
      </c>
      <c r="AI54" s="2">
        <v>0</v>
      </c>
      <c r="AJ54" s="18">
        <v>10.130000000000001</v>
      </c>
      <c r="AK54" s="3">
        <v>31771.41</v>
      </c>
      <c r="AL54" s="2">
        <v>4477.1899999999996</v>
      </c>
      <c r="AM54" s="2">
        <v>0.57999999999999996</v>
      </c>
      <c r="AN54" s="2">
        <v>0</v>
      </c>
      <c r="AO54" s="13">
        <v>11.24</v>
      </c>
      <c r="AP54" s="17">
        <v>34186.400000000001</v>
      </c>
      <c r="AQ54" s="2">
        <v>2381.87</v>
      </c>
      <c r="AR54" s="2">
        <v>0</v>
      </c>
      <c r="AS54" s="18">
        <v>0</v>
      </c>
    </row>
    <row r="55" spans="1:45" ht="12.75" customHeight="1" x14ac:dyDescent="0.2">
      <c r="A55" s="26" t="s">
        <v>52</v>
      </c>
      <c r="B55" s="3">
        <v>24.71</v>
      </c>
      <c r="C55" s="2">
        <v>473.47</v>
      </c>
      <c r="D55" s="2">
        <v>0</v>
      </c>
      <c r="E55" s="2">
        <v>0</v>
      </c>
      <c r="F55" s="18" t="s">
        <v>75</v>
      </c>
      <c r="G55" s="17">
        <v>9.65</v>
      </c>
      <c r="H55" s="2">
        <v>517.21</v>
      </c>
      <c r="I55" s="2">
        <v>0</v>
      </c>
      <c r="J55" s="2">
        <v>0</v>
      </c>
      <c r="K55" s="18" t="s">
        <v>75</v>
      </c>
      <c r="L55" s="17">
        <v>2.9</v>
      </c>
      <c r="M55" s="2">
        <v>478.57</v>
      </c>
      <c r="N55" s="2">
        <v>0</v>
      </c>
      <c r="O55" s="2">
        <v>0</v>
      </c>
      <c r="P55" s="18" t="s">
        <v>75</v>
      </c>
      <c r="Q55" s="17">
        <v>3.06</v>
      </c>
      <c r="R55" s="2">
        <v>525.41999999999996</v>
      </c>
      <c r="S55" s="2">
        <v>0</v>
      </c>
      <c r="T55" s="2">
        <v>0</v>
      </c>
      <c r="U55" s="18">
        <v>0</v>
      </c>
      <c r="V55" s="17">
        <v>4.05</v>
      </c>
      <c r="W55" s="2">
        <v>436.26</v>
      </c>
      <c r="X55" s="2">
        <v>0</v>
      </c>
      <c r="Y55" s="2">
        <v>0</v>
      </c>
      <c r="Z55" s="18">
        <v>7770.99</v>
      </c>
      <c r="AA55" s="17">
        <v>22.77</v>
      </c>
      <c r="AB55" s="2">
        <v>329.26</v>
      </c>
      <c r="AC55" s="2">
        <v>0</v>
      </c>
      <c r="AD55" s="2">
        <v>0</v>
      </c>
      <c r="AE55" s="18">
        <v>7866.65</v>
      </c>
      <c r="AF55" s="17">
        <v>38.299999999999997</v>
      </c>
      <c r="AG55" s="2">
        <v>355.5</v>
      </c>
      <c r="AH55" s="2">
        <v>0</v>
      </c>
      <c r="AI55" s="2">
        <v>0</v>
      </c>
      <c r="AJ55" s="18">
        <v>8878.67</v>
      </c>
      <c r="AK55" s="3">
        <v>21.58</v>
      </c>
      <c r="AL55" s="2">
        <v>338.69</v>
      </c>
      <c r="AM55" s="2">
        <v>0</v>
      </c>
      <c r="AN55" s="2">
        <v>0</v>
      </c>
      <c r="AO55" s="13">
        <v>8837.7800000000007</v>
      </c>
      <c r="AP55" s="17">
        <v>11.16</v>
      </c>
      <c r="AQ55" s="2">
        <v>8872.76</v>
      </c>
      <c r="AR55" s="2">
        <v>0</v>
      </c>
      <c r="AS55" s="18">
        <v>0</v>
      </c>
    </row>
    <row r="56" spans="1:45" ht="12.75" customHeight="1" x14ac:dyDescent="0.2">
      <c r="A56" s="26" t="s">
        <v>53</v>
      </c>
      <c r="B56" s="3">
        <v>28.03</v>
      </c>
      <c r="C56" s="2">
        <v>7.04</v>
      </c>
      <c r="D56" s="2">
        <v>0</v>
      </c>
      <c r="E56" s="2">
        <v>0</v>
      </c>
      <c r="F56" s="18" t="s">
        <v>75</v>
      </c>
      <c r="G56" s="17">
        <v>28.38</v>
      </c>
      <c r="H56" s="2">
        <v>1.53</v>
      </c>
      <c r="I56" s="2">
        <v>0</v>
      </c>
      <c r="J56" s="2">
        <v>0</v>
      </c>
      <c r="K56" s="18" t="s">
        <v>75</v>
      </c>
      <c r="L56" s="17">
        <v>53.29</v>
      </c>
      <c r="M56" s="2">
        <v>12.19</v>
      </c>
      <c r="N56" s="2">
        <v>0</v>
      </c>
      <c r="O56" s="2">
        <v>0</v>
      </c>
      <c r="P56" s="18" t="s">
        <v>75</v>
      </c>
      <c r="Q56" s="17">
        <v>53.05</v>
      </c>
      <c r="R56" s="2">
        <v>1.91</v>
      </c>
      <c r="S56" s="2">
        <v>0</v>
      </c>
      <c r="T56" s="2">
        <v>0</v>
      </c>
      <c r="U56" s="18">
        <v>0</v>
      </c>
      <c r="V56" s="17">
        <v>29.65</v>
      </c>
      <c r="W56" s="2">
        <v>1.91</v>
      </c>
      <c r="X56" s="2">
        <v>0</v>
      </c>
      <c r="Y56" s="2">
        <v>0</v>
      </c>
      <c r="Z56" s="18">
        <v>6.97</v>
      </c>
      <c r="AA56" s="17">
        <v>53.34</v>
      </c>
      <c r="AB56" s="2">
        <v>8.24</v>
      </c>
      <c r="AC56" s="2">
        <v>0</v>
      </c>
      <c r="AD56" s="2">
        <v>64.489999999999995</v>
      </c>
      <c r="AE56" s="18">
        <v>109.8</v>
      </c>
      <c r="AF56" s="17">
        <v>261.62</v>
      </c>
      <c r="AG56" s="2">
        <v>112.41</v>
      </c>
      <c r="AH56" s="2">
        <v>0</v>
      </c>
      <c r="AI56" s="2">
        <v>67.98</v>
      </c>
      <c r="AJ56" s="18">
        <v>171.67</v>
      </c>
      <c r="AK56" s="3">
        <v>192.59</v>
      </c>
      <c r="AL56" s="2">
        <v>32.72</v>
      </c>
      <c r="AM56" s="2">
        <v>0</v>
      </c>
      <c r="AN56" s="2">
        <v>0</v>
      </c>
      <c r="AO56" s="13">
        <v>54.97</v>
      </c>
      <c r="AP56" s="17">
        <v>178.88</v>
      </c>
      <c r="AQ56" s="2">
        <v>34.950000000000003</v>
      </c>
      <c r="AR56" s="2">
        <v>0</v>
      </c>
      <c r="AS56" s="18">
        <v>0</v>
      </c>
    </row>
    <row r="57" spans="1:45" ht="12.75" customHeight="1" x14ac:dyDescent="0.2">
      <c r="A57" s="26" t="s">
        <v>54</v>
      </c>
      <c r="B57" s="3">
        <v>26445.759999999998</v>
      </c>
      <c r="C57" s="2">
        <v>6775.48</v>
      </c>
      <c r="D57" s="2">
        <v>568.49</v>
      </c>
      <c r="E57" s="2">
        <v>157.30000000000001</v>
      </c>
      <c r="F57" s="18" t="s">
        <v>75</v>
      </c>
      <c r="G57" s="17">
        <v>26617.84</v>
      </c>
      <c r="H57" s="2">
        <v>6781.41</v>
      </c>
      <c r="I57" s="2">
        <v>566.95000000000005</v>
      </c>
      <c r="J57" s="2">
        <v>227.21</v>
      </c>
      <c r="K57" s="18" t="s">
        <v>75</v>
      </c>
      <c r="L57" s="17">
        <v>26387.54</v>
      </c>
      <c r="M57" s="2">
        <v>6781.51</v>
      </c>
      <c r="N57" s="2">
        <v>407.17</v>
      </c>
      <c r="O57" s="2">
        <v>0</v>
      </c>
      <c r="P57" s="18" t="s">
        <v>75</v>
      </c>
      <c r="Q57" s="17">
        <v>26266.92</v>
      </c>
      <c r="R57" s="2">
        <v>6697.71</v>
      </c>
      <c r="S57" s="2">
        <v>552.91</v>
      </c>
      <c r="T57" s="2">
        <v>0</v>
      </c>
      <c r="U57" s="18">
        <v>0</v>
      </c>
      <c r="V57" s="17">
        <v>25826.83</v>
      </c>
      <c r="W57" s="2">
        <v>6790.44</v>
      </c>
      <c r="X57" s="2">
        <v>558.73</v>
      </c>
      <c r="Y57" s="2">
        <v>0.2</v>
      </c>
      <c r="Z57" s="18">
        <v>273.62</v>
      </c>
      <c r="AA57" s="17">
        <v>25181.49</v>
      </c>
      <c r="AB57" s="2">
        <v>6696.29</v>
      </c>
      <c r="AC57" s="2">
        <v>560.24</v>
      </c>
      <c r="AD57" s="2">
        <v>0</v>
      </c>
      <c r="AE57" s="18">
        <v>235.73</v>
      </c>
      <c r="AF57" s="17">
        <v>30948.91</v>
      </c>
      <c r="AG57" s="2">
        <v>7432.96</v>
      </c>
      <c r="AH57" s="2">
        <v>560.38</v>
      </c>
      <c r="AI57" s="2">
        <v>0</v>
      </c>
      <c r="AJ57" s="18">
        <v>244.55</v>
      </c>
      <c r="AK57" s="3">
        <v>27622.57</v>
      </c>
      <c r="AL57" s="2">
        <v>7167.62</v>
      </c>
      <c r="AM57" s="2">
        <v>559.9</v>
      </c>
      <c r="AN57" s="2">
        <v>67.88</v>
      </c>
      <c r="AO57" s="13">
        <v>365.83</v>
      </c>
      <c r="AP57" s="17">
        <v>1400.58</v>
      </c>
      <c r="AQ57" s="2">
        <v>10668.23</v>
      </c>
      <c r="AR57" s="2">
        <v>705.02</v>
      </c>
      <c r="AS57" s="18">
        <v>312.8</v>
      </c>
    </row>
    <row r="58" spans="1:45" ht="12.75" customHeight="1" x14ac:dyDescent="0.2">
      <c r="A58" s="26" t="s">
        <v>55</v>
      </c>
      <c r="B58" s="3">
        <v>2.15</v>
      </c>
      <c r="C58" s="2">
        <v>0</v>
      </c>
      <c r="D58" s="2">
        <v>0</v>
      </c>
      <c r="E58" s="2">
        <v>0</v>
      </c>
      <c r="F58" s="18" t="s">
        <v>75</v>
      </c>
      <c r="G58" s="17">
        <v>1.93</v>
      </c>
      <c r="H58" s="2">
        <v>0</v>
      </c>
      <c r="I58" s="2">
        <v>0</v>
      </c>
      <c r="J58" s="2">
        <v>0</v>
      </c>
      <c r="K58" s="18" t="s">
        <v>75</v>
      </c>
      <c r="L58" s="17">
        <v>11.73</v>
      </c>
      <c r="M58" s="2">
        <v>0</v>
      </c>
      <c r="N58" s="2">
        <v>0</v>
      </c>
      <c r="O58" s="2">
        <v>0</v>
      </c>
      <c r="P58" s="18" t="s">
        <v>75</v>
      </c>
      <c r="Q58" s="17">
        <v>11.89</v>
      </c>
      <c r="R58" s="2">
        <v>0</v>
      </c>
      <c r="S58" s="2">
        <v>0</v>
      </c>
      <c r="T58" s="2">
        <v>0</v>
      </c>
      <c r="U58" s="18">
        <v>0</v>
      </c>
      <c r="V58" s="17">
        <v>2.02</v>
      </c>
      <c r="W58" s="2">
        <v>0</v>
      </c>
      <c r="X58" s="2">
        <v>0</v>
      </c>
      <c r="Y58" s="2">
        <v>0</v>
      </c>
      <c r="Z58" s="18">
        <v>0</v>
      </c>
      <c r="AA58" s="17">
        <v>1.56</v>
      </c>
      <c r="AB58" s="2">
        <v>0</v>
      </c>
      <c r="AC58" s="2">
        <v>0</v>
      </c>
      <c r="AD58" s="2">
        <v>0</v>
      </c>
      <c r="AE58" s="18">
        <v>0</v>
      </c>
      <c r="AF58" s="17">
        <v>9.77</v>
      </c>
      <c r="AG58" s="2">
        <v>0</v>
      </c>
      <c r="AH58" s="2">
        <v>0</v>
      </c>
      <c r="AI58" s="2">
        <v>0</v>
      </c>
      <c r="AJ58" s="18">
        <v>0</v>
      </c>
      <c r="AK58" s="3">
        <v>10.49</v>
      </c>
      <c r="AL58" s="2">
        <v>0</v>
      </c>
      <c r="AM58" s="2">
        <v>0</v>
      </c>
      <c r="AN58" s="2">
        <v>0</v>
      </c>
      <c r="AO58" s="13">
        <v>0</v>
      </c>
      <c r="AP58" s="17">
        <v>6</v>
      </c>
      <c r="AQ58" s="2">
        <v>0</v>
      </c>
      <c r="AR58" s="2">
        <v>0</v>
      </c>
      <c r="AS58" s="18">
        <v>0</v>
      </c>
    </row>
    <row r="59" spans="1:45" ht="13.5" customHeight="1" thickBot="1" x14ac:dyDescent="0.25">
      <c r="A59" s="27" t="s">
        <v>56</v>
      </c>
      <c r="B59" s="3">
        <v>17730.68</v>
      </c>
      <c r="C59" s="2">
        <v>88.08</v>
      </c>
      <c r="D59" s="2">
        <v>0</v>
      </c>
      <c r="E59" s="2">
        <v>0</v>
      </c>
      <c r="F59" s="18" t="s">
        <v>75</v>
      </c>
      <c r="G59" s="17">
        <v>17681.54</v>
      </c>
      <c r="H59" s="2">
        <v>114.39</v>
      </c>
      <c r="I59" s="2">
        <v>0</v>
      </c>
      <c r="J59" s="2">
        <v>0</v>
      </c>
      <c r="K59" s="18" t="s">
        <v>75</v>
      </c>
      <c r="L59" s="17">
        <v>17897.47</v>
      </c>
      <c r="M59" s="2">
        <v>88.72</v>
      </c>
      <c r="N59" s="2">
        <v>0</v>
      </c>
      <c r="O59" s="2">
        <v>0</v>
      </c>
      <c r="P59" s="18" t="s">
        <v>75</v>
      </c>
      <c r="Q59" s="17">
        <v>17468.990000000002</v>
      </c>
      <c r="R59" s="2">
        <v>186.56</v>
      </c>
      <c r="S59" s="2">
        <v>0</v>
      </c>
      <c r="T59" s="2">
        <v>0</v>
      </c>
      <c r="U59" s="18">
        <v>0</v>
      </c>
      <c r="V59" s="17">
        <v>20113.95</v>
      </c>
      <c r="W59" s="2">
        <v>202.36</v>
      </c>
      <c r="X59" s="2">
        <v>0.49</v>
      </c>
      <c r="Y59" s="2">
        <v>0</v>
      </c>
      <c r="Z59" s="18">
        <v>20.51</v>
      </c>
      <c r="AA59" s="17">
        <v>20228.13</v>
      </c>
      <c r="AB59" s="2">
        <v>128.66999999999999</v>
      </c>
      <c r="AC59" s="2">
        <v>0</v>
      </c>
      <c r="AD59" s="2">
        <v>0</v>
      </c>
      <c r="AE59" s="18">
        <v>12.49</v>
      </c>
      <c r="AF59" s="19">
        <v>33263.78</v>
      </c>
      <c r="AG59" s="20">
        <v>202.34</v>
      </c>
      <c r="AH59" s="20">
        <v>0.49</v>
      </c>
      <c r="AI59" s="20">
        <v>0</v>
      </c>
      <c r="AJ59" s="21">
        <v>160.82</v>
      </c>
      <c r="AK59" s="3">
        <v>32614.22</v>
      </c>
      <c r="AL59" s="2">
        <v>172.16</v>
      </c>
      <c r="AM59" s="2">
        <v>0</v>
      </c>
      <c r="AN59" s="2">
        <v>0</v>
      </c>
      <c r="AO59" s="13">
        <v>72.400000000000006</v>
      </c>
      <c r="AP59" s="19">
        <v>32109.23</v>
      </c>
      <c r="AQ59" s="20">
        <v>469.24</v>
      </c>
      <c r="AR59" s="20">
        <v>0.49</v>
      </c>
      <c r="AS59" s="21">
        <v>0</v>
      </c>
    </row>
    <row r="60" spans="1:45" ht="13.5" thickBot="1" x14ac:dyDescent="0.25">
      <c r="A60" s="24" t="s">
        <v>57</v>
      </c>
      <c r="B60" s="10">
        <f>SUM(B4:B59)</f>
        <v>423186.02000000014</v>
      </c>
      <c r="C60" s="11">
        <f t="shared" ref="C60:D60" si="0">SUM(C4:C59)</f>
        <v>230180.79000000004</v>
      </c>
      <c r="D60" s="11">
        <f t="shared" si="0"/>
        <v>17906.79</v>
      </c>
      <c r="E60" s="11">
        <f>SUM(E4:E59)</f>
        <v>59247.659999999996</v>
      </c>
      <c r="F60" s="12" t="s">
        <v>75</v>
      </c>
      <c r="G60" s="10">
        <f>SUM(G4:G59)</f>
        <v>420953.26000000013</v>
      </c>
      <c r="H60" s="11">
        <f>SUM(H4:H59)</f>
        <v>229226.36</v>
      </c>
      <c r="I60" s="11">
        <f>SUM(I4:I59)</f>
        <v>18008.999999999996</v>
      </c>
      <c r="J60" s="11">
        <f>SUM(J4:J59)</f>
        <v>59537.060000000005</v>
      </c>
      <c r="K60" s="12" t="s">
        <v>75</v>
      </c>
      <c r="L60" s="10">
        <f>SUM(L4:L59)</f>
        <v>422579.97</v>
      </c>
      <c r="M60" s="11">
        <f>SUM(M4:M59)</f>
        <v>230283.53999999995</v>
      </c>
      <c r="N60" s="11">
        <f>SUM(N4:N59)</f>
        <v>18164.779999999995</v>
      </c>
      <c r="O60" s="11">
        <f>SUM(O4:O59)</f>
        <v>59195.670000000006</v>
      </c>
      <c r="P60" s="12" t="s">
        <v>75</v>
      </c>
      <c r="Q60" s="10">
        <f t="shared" ref="Q60:V60" si="1">SUM(Q4:Q59)</f>
        <v>421887.7</v>
      </c>
      <c r="R60" s="11">
        <f t="shared" si="1"/>
        <v>230656.32</v>
      </c>
      <c r="S60" s="11">
        <f t="shared" si="1"/>
        <v>17852.95</v>
      </c>
      <c r="T60" s="11">
        <f t="shared" si="1"/>
        <v>58995.049999999988</v>
      </c>
      <c r="U60" s="12">
        <f t="shared" si="1"/>
        <v>0</v>
      </c>
      <c r="V60" s="10">
        <f t="shared" si="1"/>
        <v>434269.68000000011</v>
      </c>
      <c r="W60" s="11">
        <f t="shared" ref="W60:Z60" si="2">SUM(W4:W59)</f>
        <v>236179.29000000004</v>
      </c>
      <c r="X60" s="11">
        <f t="shared" si="2"/>
        <v>18444.870000000003</v>
      </c>
      <c r="Y60" s="11">
        <f t="shared" si="2"/>
        <v>59621.759999999995</v>
      </c>
      <c r="Z60" s="12">
        <f t="shared" si="2"/>
        <v>391834.99999999988</v>
      </c>
      <c r="AA60" s="10">
        <f t="shared" ref="AA60:AJ60" si="3">SUM(AA4:AA59)</f>
        <v>438489.58999999997</v>
      </c>
      <c r="AB60" s="11">
        <f t="shared" si="3"/>
        <v>235713.93000000005</v>
      </c>
      <c r="AC60" s="11">
        <f t="shared" si="3"/>
        <v>19173.620000000003</v>
      </c>
      <c r="AD60" s="11">
        <f t="shared" si="3"/>
        <v>59321.42</v>
      </c>
      <c r="AE60" s="12">
        <f t="shared" si="3"/>
        <v>390643.84</v>
      </c>
      <c r="AF60" s="10">
        <f t="shared" si="3"/>
        <v>527624.23</v>
      </c>
      <c r="AG60" s="11">
        <f t="shared" si="3"/>
        <v>264796.72000000003</v>
      </c>
      <c r="AH60" s="11">
        <f t="shared" si="3"/>
        <v>22218.060000000005</v>
      </c>
      <c r="AI60" s="11">
        <f t="shared" si="3"/>
        <v>60286.55</v>
      </c>
      <c r="AJ60" s="22">
        <f t="shared" si="3"/>
        <v>427119.63999999996</v>
      </c>
      <c r="AK60" s="10">
        <v>515408</v>
      </c>
      <c r="AL60" s="11">
        <v>261247.04000000004</v>
      </c>
      <c r="AM60" s="11">
        <v>22241.370000000003</v>
      </c>
      <c r="AN60" s="11">
        <v>60034.549999999988</v>
      </c>
      <c r="AO60" s="12">
        <v>423639.87000000005</v>
      </c>
      <c r="AP60" s="10">
        <v>208470.19999999998</v>
      </c>
      <c r="AQ60" s="11">
        <v>812402.05000000016</v>
      </c>
      <c r="AR60" s="11">
        <v>112785.72000000002</v>
      </c>
      <c r="AS60" s="12">
        <v>91379.180000000008</v>
      </c>
    </row>
    <row r="61" spans="1:45" x14ac:dyDescent="0.2">
      <c r="F61" s="4"/>
      <c r="H61" s="4"/>
      <c r="I61" s="5"/>
    </row>
  </sheetData>
  <mergeCells count="11">
    <mergeCell ref="A1:AN1"/>
    <mergeCell ref="A2:A3"/>
    <mergeCell ref="V2:Z2"/>
    <mergeCell ref="AA2:AE2"/>
    <mergeCell ref="AF2:AJ2"/>
    <mergeCell ref="AK2:AO2"/>
    <mergeCell ref="AP2:AS2"/>
    <mergeCell ref="B2:F2"/>
    <mergeCell ref="G2:K2"/>
    <mergeCell ref="L2:P2"/>
    <mergeCell ref="Q2:U2"/>
  </mergeCells>
  <pageMargins left="0.43" right="0.23622047244094491" top="0.59055118110236227" bottom="0.19685039370078741" header="0.31496062992125984" footer="0.31496062992125984"/>
  <pageSetup paperSize="9" scale="30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2023-07-11T15:04:22Z</cp:lastPrinted>
  <dcterms:created xsi:type="dcterms:W3CDTF">2015-09-15T07:00:07Z</dcterms:created>
  <dcterms:modified xsi:type="dcterms:W3CDTF">2025-07-01T12:40:35Z</dcterms:modified>
</cp:coreProperties>
</file>