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457AFFD-D7CC-492F-95C9-E3E250434D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I11" i="1"/>
  <c r="I12" i="1"/>
  <c r="J10" i="1" l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<sst xmlns="http://schemas.openxmlformats.org/spreadsheetml/2006/main" count="20" uniqueCount="20">
  <si>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</si>
  <si>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</si>
  <si>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</si>
  <si>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</si>
  <si>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</si>
  <si>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</si>
  <si>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</si>
  <si>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</si>
  <si>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</si>
  <si>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</si>
  <si>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</si>
  <si>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21 sav.
(05 19–25)</t>
  </si>
  <si>
    <t>22 sav.
(05 26–06 01)</t>
  </si>
  <si>
    <t>23 sav.
(06 02–08)</t>
  </si>
  <si>
    <t>24 sav.
(06 09–15)</t>
  </si>
  <si>
    <t>24 sav.
(06 10–16)</t>
  </si>
  <si>
    <t>2025 m. 21–24 sav. (2025 m. gegužės 19–birželio 15 d.)</t>
  </si>
  <si>
    <t xml:space="preserve">Ant kraiko laikomų vištų kiaušinių pardavimo vidutinės didmeninės kainos Lietuvos įmonėse 2025 m. 21–24 sav., EUR/100 vnt. (be PVM) </t>
  </si>
  <si>
    <t>* lyginant 2025 m. 24 savaitę su 23 savaite</t>
  </si>
  <si>
    <t>** lyginant 2025 m. 24 savaitę su 2024 m. 24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</si>
</sst>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17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16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7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15</v>
      </c>
      <c r="E7" s="37" t="s">
        <v>11</v>
      </c>
      <c r="F7" s="37" t="s">
        <v>12</v>
      </c>
      <c r="G7" s="37" t="s">
        <v>13</v>
      </c>
      <c r="H7" s="37" t="s">
        <v>14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3"/>
      <c r="E9" s="19"/>
      <c r="F9" s="20"/>
      <c r="G9" s="20"/>
      <c r="H9" s="24"/>
      <c r="I9" s="4"/>
      <c r="J9" s="7"/>
    </row>
    <row r="10" spans="2:11" x14ac:dyDescent="0.3">
      <c r="B10" s="27" t="s">
        <v>5</v>
      </c>
      <c r="C10" s="28"/>
      <c r="D10" s="14">
        <v>11.98</v>
      </c>
      <c r="E10" s="19">
        <v>13.37</v>
      </c>
      <c r="F10" s="20">
        <v>13.64</v>
      </c>
      <c r="G10" s="20">
        <v>13.82</v>
      </c>
      <c r="H10" s="14">
        <v>13.58</v>
      </c>
      <c r="I10" s="12">
        <f t="shared" ref="I10:I12" si="0">(H10/G10)*100-100</f>
        <v>-1.7366136034732307</v>
      </c>
      <c r="J10" s="18">
        <f t="shared" ref="J10:J12" si="1">(H10/D10)*100-100</f>
        <v>13.355592654424029</v>
      </c>
    </row>
    <row r="11" spans="2:11" x14ac:dyDescent="0.3">
      <c r="B11" s="29" t="s">
        <v>6</v>
      </c>
      <c r="C11" s="30"/>
      <c r="D11" s="13">
        <v>10.39</v>
      </c>
      <c r="E11" s="21">
        <v>11.09</v>
      </c>
      <c r="F11" s="22">
        <v>11.04</v>
      </c>
      <c r="G11" s="22">
        <v>11.32</v>
      </c>
      <c r="H11" s="13">
        <v>11.53</v>
      </c>
      <c r="I11" s="12">
        <f t="shared" si="0"/>
        <v>1.8551236749116526</v>
      </c>
      <c r="J11" s="18">
        <f t="shared" si="1"/>
        <v>10.972088546679487</v>
      </c>
    </row>
    <row r="12" spans="2:11" x14ac:dyDescent="0.3">
      <c r="B12" s="31" t="s">
        <v>7</v>
      </c>
      <c r="C12" s="32"/>
      <c r="D12" s="15">
        <v>10.65</v>
      </c>
      <c r="E12" s="11">
        <v>11.72</v>
      </c>
      <c r="F12" s="11">
        <v>11.72</v>
      </c>
      <c r="G12" s="11">
        <v>11.91</v>
      </c>
      <c r="H12" s="11">
        <v>11.98</v>
      </c>
      <c r="I12" s="11">
        <f t="shared" si="0"/>
        <v>0.58774139378674306</v>
      </c>
      <c r="J12" s="11">
        <f t="shared" si="1"/>
        <v>12.488262910798113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18</v>
      </c>
      <c r="C18" s="5"/>
      <c r="D18" s="5"/>
      <c r="E18" s="10"/>
    </row>
    <row r="19" spans="2:5" x14ac:dyDescent="0.3">
      <c r="B19" s="5" t="s">
        <v>19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2025-06-19T14:51:47Z</dcterms:modified>
</cp:coreProperties>
</file>