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9852A39D-02EA-4F70-BA11-52380096DF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<sst xmlns="http://schemas.openxmlformats.org/spreadsheetml/2006/main" count="40" uniqueCount="32">
  <si>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</si>
  <si>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</si>
  <si>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</si>
  <si>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</si>
  <si>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</si>
  <si>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</si>
  <si>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</si>
  <si>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</si>
  <si>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</si>
  <si>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</si>
  <si>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</si>
  <si>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</si>
  <si>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</si>
  <si>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</si>
  <si>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</si>
  <si>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</si>
  <si>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</si>
  <si>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</si>
  <si>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</si>
  <si>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</si>
  <si>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</si>
  <si>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</si>
  <si>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</si>
  <si>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</si>
  <si>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</si>
  <si>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</si>
  <si>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</si>
  <si>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balandis</t>
  </si>
  <si>
    <t>-</t>
  </si>
  <si>
    <t>gegužė</t>
  </si>
  <si>
    <t>Lietuvos įmonėse pagamintų paukštienos gaminių pardavimas 2025 m. balandžio-gegužės mėn., t</t>
  </si>
  <si>
    <t>* lyginant 2025 m. gegužės mėn. su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</si>
</sst>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showGridLines="0" showRowColHeaders="0" tabSelected="1" zoomScale="110" zoomScaleNormal="110" workbookViewId="0">
      <selection activeCell="N13" sqref="N1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34" t="s">
        <v>30</v>
      </c>
      <c r="C2" s="34"/>
      <c r="D2" s="34"/>
      <c r="E2" s="34"/>
      <c r="F2" s="34"/>
      <c r="G2" s="34"/>
      <c r="H2" s="34"/>
      <c r="I2" s="34"/>
    </row>
    <row r="4" spans="2:9" ht="16.8" customHeight="1" x14ac:dyDescent="0.25">
      <c r="B4" s="36" t="s">
        <v>1</v>
      </c>
      <c r="C4" s="41" t="s">
        <v>0</v>
      </c>
      <c r="D4" s="37" t="s">
        <v>3</v>
      </c>
      <c r="E4" s="38"/>
      <c r="F4" s="38"/>
      <c r="G4" s="38"/>
      <c r="H4" s="38"/>
      <c r="I4" s="39"/>
    </row>
    <row r="5" spans="2:9" ht="15" customHeight="1" x14ac:dyDescent="0.25">
      <c r="B5" s="36"/>
      <c r="C5" s="41"/>
      <c r="D5" s="42" t="s">
        <v>4</v>
      </c>
      <c r="E5" s="43"/>
      <c r="F5" s="44"/>
      <c r="G5" s="42" t="s">
        <v>2</v>
      </c>
      <c r="H5" s="43"/>
      <c r="I5" s="45"/>
    </row>
    <row r="6" spans="2:9" ht="15" customHeight="1" x14ac:dyDescent="0.25">
      <c r="B6" s="36"/>
      <c r="C6" s="41"/>
      <c r="D6" s="48">
        <v>2025</v>
      </c>
      <c r="E6" s="49"/>
      <c r="F6" s="40" t="s">
        <v>21</v>
      </c>
      <c r="G6" s="48">
        <v>2025</v>
      </c>
      <c r="H6" s="49"/>
      <c r="I6" s="46" t="s">
        <v>21</v>
      </c>
    </row>
    <row r="7" spans="2:9" ht="15" customHeight="1" x14ac:dyDescent="0.25">
      <c r="B7" s="36"/>
      <c r="C7" s="41"/>
      <c r="D7" s="6" t="s">
        <v>27</v>
      </c>
      <c r="E7" s="6" t="s">
        <v>29</v>
      </c>
      <c r="F7" s="41"/>
      <c r="G7" s="6" t="s">
        <v>27</v>
      </c>
      <c r="H7" s="6" t="s">
        <v>29</v>
      </c>
      <c r="I7" s="47"/>
    </row>
    <row r="8" spans="2:9" ht="15" customHeight="1" x14ac:dyDescent="0.25">
      <c r="B8" s="20" t="s">
        <v>15</v>
      </c>
      <c r="C8" s="11" t="s">
        <v>7</v>
      </c>
      <c r="D8" s="24">
        <v>225.47</v>
      </c>
      <c r="E8" s="12">
        <v>129.66</v>
      </c>
      <c r="F8" s="13">
        <f>(E8/D8)*100-100</f>
        <v>-42.49</v>
      </c>
      <c r="G8" s="29">
        <v>51.83</v>
      </c>
      <c r="H8" s="14">
        <v>14.76</v>
      </c>
      <c r="I8" s="21">
        <f>(H8/G8)*100-100</f>
        <v>-71.52</v>
      </c>
    </row>
    <row r="9" spans="2:9" ht="15" customHeight="1" x14ac:dyDescent="0.25">
      <c r="B9" s="20" t="s">
        <v>16</v>
      </c>
      <c r="C9" s="11" t="s">
        <v>8</v>
      </c>
      <c r="D9" s="25">
        <v>2703.21</v>
      </c>
      <c r="E9" s="15">
        <v>2318.52</v>
      </c>
      <c r="F9" s="13">
        <f t="shared" ref="F9:F16" si="0">(E9/D9-1)*100</f>
        <v>-14.23</v>
      </c>
      <c r="G9" s="30">
        <v>1476.34</v>
      </c>
      <c r="H9" s="16">
        <v>1719.45</v>
      </c>
      <c r="I9" s="21">
        <f>(H9/G9)*100-100</f>
        <v>16.47</v>
      </c>
    </row>
    <row r="10" spans="2:9" ht="15" customHeight="1" x14ac:dyDescent="0.25">
      <c r="B10" s="20" t="s">
        <v>17</v>
      </c>
      <c r="C10" s="11" t="s">
        <v>9</v>
      </c>
      <c r="D10" s="26">
        <v>96.62</v>
      </c>
      <c r="E10" s="17">
        <v>95.37</v>
      </c>
      <c r="F10" s="13">
        <f t="shared" si="0"/>
        <v>-1.29</v>
      </c>
      <c r="G10" s="31" t="s">
        <v>24</v>
      </c>
      <c r="H10" s="7" t="s">
        <v>24</v>
      </c>
      <c r="I10" s="22">
        <v>3.74</v>
      </c>
    </row>
    <row r="11" spans="2:9" ht="15" customHeight="1" x14ac:dyDescent="0.25">
      <c r="B11" s="23" t="s">
        <v>18</v>
      </c>
      <c r="C11" s="11" t="s">
        <v>10</v>
      </c>
      <c r="D11" s="27">
        <v>7.59</v>
      </c>
      <c r="E11" s="18">
        <v>3.14</v>
      </c>
      <c r="F11" s="13">
        <f t="shared" si="0"/>
        <v>-58.63</v>
      </c>
      <c r="G11" s="29" t="s">
        <v>28</v>
      </c>
      <c r="H11" s="14" t="s">
        <v>28</v>
      </c>
      <c r="I11" s="33" t="s">
        <v>28</v>
      </c>
    </row>
    <row r="12" spans="2:9" ht="15" customHeight="1" x14ac:dyDescent="0.25">
      <c r="B12" s="23" t="s">
        <v>19</v>
      </c>
      <c r="C12" s="11" t="s">
        <v>11</v>
      </c>
      <c r="D12" s="25">
        <v>149.03</v>
      </c>
      <c r="E12" s="15">
        <v>98.31</v>
      </c>
      <c r="F12" s="13">
        <f t="shared" si="0"/>
        <v>-34.03</v>
      </c>
      <c r="G12" s="29">
        <v>413.06</v>
      </c>
      <c r="H12" s="14">
        <v>260.13</v>
      </c>
      <c r="I12" s="21">
        <f>(H12/G12)*100-100</f>
        <v>-37.020000000000003</v>
      </c>
    </row>
    <row r="13" spans="2:9" ht="14.25" customHeight="1" x14ac:dyDescent="0.25">
      <c r="B13" s="23" t="s">
        <v>20</v>
      </c>
      <c r="C13" s="11" t="s">
        <v>12</v>
      </c>
      <c r="D13" s="25">
        <v>11.58</v>
      </c>
      <c r="E13" s="15">
        <v>13.22</v>
      </c>
      <c r="F13" s="13">
        <f t="shared" si="0"/>
        <v>14.16</v>
      </c>
      <c r="G13" s="32" t="s">
        <v>24</v>
      </c>
      <c r="H13" s="8" t="s">
        <v>24</v>
      </c>
      <c r="I13" s="22">
        <v>86.91</v>
      </c>
    </row>
    <row r="14" spans="2:9" ht="15" customHeight="1" x14ac:dyDescent="0.25">
      <c r="B14" s="20" t="s">
        <v>23</v>
      </c>
      <c r="C14" s="11" t="s">
        <v>22</v>
      </c>
      <c r="D14" s="25">
        <v>397.94</v>
      </c>
      <c r="E14" s="15">
        <v>283.14</v>
      </c>
      <c r="F14" s="13">
        <f t="shared" si="0"/>
        <v>-28.85</v>
      </c>
      <c r="G14" s="30">
        <v>214.79</v>
      </c>
      <c r="H14" s="16">
        <v>225.2</v>
      </c>
      <c r="I14" s="21">
        <f t="shared" ref="I14:I16" si="1">(H14/G14)*100-100</f>
        <v>4.8499999999999996</v>
      </c>
    </row>
    <row r="15" spans="2:9" ht="15" customHeight="1" x14ac:dyDescent="0.25">
      <c r="B15" s="20" t="s">
        <v>5</v>
      </c>
      <c r="C15" s="11" t="s">
        <v>13</v>
      </c>
      <c r="D15" s="25">
        <v>65.459999999999994</v>
      </c>
      <c r="E15" s="15">
        <v>66.47</v>
      </c>
      <c r="F15" s="13">
        <f t="shared" si="0"/>
        <v>1.54</v>
      </c>
      <c r="G15" s="30">
        <v>33.200000000000003</v>
      </c>
      <c r="H15" s="16">
        <v>34.36</v>
      </c>
      <c r="I15" s="21">
        <f t="shared" si="1"/>
        <v>3.49</v>
      </c>
    </row>
    <row r="16" spans="2:9" ht="14.25" customHeight="1" x14ac:dyDescent="0.25">
      <c r="B16" s="20" t="s">
        <v>6</v>
      </c>
      <c r="C16" s="11" t="s">
        <v>14</v>
      </c>
      <c r="D16" s="28">
        <v>1171.21</v>
      </c>
      <c r="E16" s="19">
        <v>789.16</v>
      </c>
      <c r="F16" s="13">
        <f t="shared" si="0"/>
        <v>-32.619999999999997</v>
      </c>
      <c r="G16" s="30">
        <v>934.22</v>
      </c>
      <c r="H16" s="16">
        <v>989.31</v>
      </c>
      <c r="I16" s="21">
        <f t="shared" si="1"/>
        <v>5.9</v>
      </c>
    </row>
    <row r="17" spans="2:9" ht="1.8" customHeight="1" x14ac:dyDescent="0.25">
      <c r="B17" s="1"/>
      <c r="C17" s="1"/>
      <c r="D17" s="3"/>
      <c r="E17" s="3"/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5" t="s">
        <v>25</v>
      </c>
      <c r="H18" s="35"/>
      <c r="I18" s="35"/>
    </row>
    <row r="19" spans="2:9" ht="13.8" customHeight="1" x14ac:dyDescent="0.25">
      <c r="B19" s="9" t="s">
        <v>31</v>
      </c>
    </row>
    <row r="20" spans="2:9" x14ac:dyDescent="0.25">
      <c r="B20" s="10" t="s">
        <v>26</v>
      </c>
    </row>
    <row r="21" spans="2:9" ht="18.600000000000001" customHeight="1" x14ac:dyDescent="0.25"/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2025-06-26T14:18:41Z</dcterms:modified>
</cp:coreProperties>
</file>