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2603636-2E90-4310-9182-D6D144E787CC}" xr6:coauthVersionLast="47" xr6:coauthVersionMax="47" xr10:uidLastSave="{00000000-0000-0000-0000-000000000000}"/>
  <bookViews>
    <workbookView xWindow="-120" yWindow="-120" windowWidth="29040" windowHeight="17640" xr2:uid="{B44D0402-E839-469A-AEF2-087246F90D05}"/>
  </bookViews>
  <sheets>
    <sheet name="22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M8" i="1"/>
  <c r="K8" i="1"/>
</calcChain>
</file>

<file path=xl/sharedStrings.xml><?xml version="1.0" encoding="utf-8"?>
<sst xmlns="http://schemas.openxmlformats.org/spreadsheetml/2006/main" count="42" uniqueCount="25">
  <si>
    <t>Rapsų sėklų ir jų produktų  pardavimo kiekių  ir kainų suvestinė ataskaita (2025 m. 22– 24 sav.) pagal GS-11*</t>
  </si>
  <si>
    <t xml:space="preserve">                      Data
Rapsai</t>
  </si>
  <si>
    <t>Pokytis, %</t>
  </si>
  <si>
    <t>24 sav.  (06 10– 16)</t>
  </si>
  <si>
    <t>22  sav.  (05 26 – 06 01)</t>
  </si>
  <si>
    <t>23  sav.  (06 02 – 08)</t>
  </si>
  <si>
    <t>24  sav.  (06 09 – 15)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</si>
  <si>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</si>
  <si>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</si>
  <si>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</si>
  <si>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</si>
  <si>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</si>
  <si>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</si>
  <si>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</si>
  <si>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</si>
  <si>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</si>
  <si>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</si>
  <si>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</si>
  <si>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</si>
  <si>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</si>
  <si>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24 savaitę su  23 savaite</t>
  </si>
  <si>
    <t>*** lyginant 2025 m. 24 savaitę su  2024 m. 24 savaite</t>
  </si>
  <si>
    <t>Pastaba: grūdų bei aliejinių augalų sėklų 22 ir 23 savaičių supirkimo kiekiai ir kainos patikslinti  2025-06-19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</si>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</sst>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2A94BCF-1ED5-4B71-AED3-4F09E75E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8DC9814-5423-40ED-8EE7-CE653143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0F26B1A-5D8D-490F-B893-027309E8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723734E-96EB-4B93-807C-F67907D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D022C32-5CFE-412F-B5B7-76688ACC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AD58D60-AD79-4B40-9061-13C58EC9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01BBB3A-F92D-479B-AFBD-D4D65A7D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5F622DB-1BA8-40AB-A4E8-44C5D1EA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7E08E50-17B3-4818-BF0E-8B893C0C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57A451D-2120-4186-9F91-81B0D9C3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8DA759A-B94F-486C-80EA-1A9E1712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547E261-3F35-42D5-8ED3-7A3AA85B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B866CC5-B189-4FDA-9E7C-7A121E33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87F0AFC-ED2A-487E-B4C2-D49F5486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7F8C0CF-F56C-4977-A5E1-3D3C7FB7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3C171FB-3370-459D-979E-DD9BE52A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DE69E7F-3146-48F1-9BA9-7C3BAEF4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6505FB8-E3A8-4994-A77D-C0461FCE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B645F1C-442D-4D40-B81B-E372B88B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62B1355-3FCF-4189-B085-3C5B2F10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50B277D-BD07-4254-9954-3C64341D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FC6D879-A703-4C2B-9C03-29CB3996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6AA11FC-CD3B-458B-AAE6-D939B365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C1B52ED-5345-4D49-A8AA-54BE4698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E6D2DF5-2217-4FCE-B234-7DEA93CB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12F2392-8295-4357-B3E8-313C986C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DD9A2B6-80E0-4ACD-9030-A825817D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2B51E2F-4010-4FA2-815E-6A567F23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E78EC16C-74D3-477F-ACE0-83DF167F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1C0FDEF-C27E-4A76-9098-070ABDCD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BCA46D9-7363-4A04-AECA-3651D34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08CFE4F-AD7A-4A16-8D33-63C94419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F2443FC-2B59-4B01-9A4F-E2EB689C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44B164A-2C8F-45DB-B0B9-B983C850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EA1081A-0BE3-4240-B3A7-37038A9B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A588DE1-DAF9-4D39-B7BB-197F9793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389F8F3-3AB2-4031-B9B9-77EA3795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226CA4D-FD90-488C-B337-5E2489B4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5181664-30DD-42C0-A232-39FC3A8C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33FE479-7150-4407-939E-C43F56C5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DA3DEF1-06F7-4206-9967-FBE1591A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48E0714-C187-4797-AE7F-A8000541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463C446-A23E-452A-8CE3-5F3BC68B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7B31FC9-D0B9-44BC-BC2A-6C3141D4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06255BD-5415-404E-8784-FA79AFD5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A347185-1D46-4826-AA9E-199E2A54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A88C238-1395-4FAF-BB05-E4F1A0A7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B89B77D-018D-4FBF-B543-C9B15D5F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15C8B3D-5286-4DFD-A310-E716D60D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11D5B16-38AD-4521-A22F-A82C9534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68F3DAC-BF82-4840-B903-29A20355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C85D82E-22C2-4E3B-843C-90B14F23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8A47428-3144-42F8-8560-8BDE1A00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85B221B-ADD4-4191-BFFC-2728F20C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B270C15-BA90-41C6-A66B-CF21E1F1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60DEFE7-0E0D-4146-8A64-7AC8BCA9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38841456-513F-4545-A4C1-3A05EFAA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129218E-0F21-4E3E-8914-266B56B7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F1B2275-9D80-4C58-AAB7-234D8BB7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29E2DF5-096A-4685-97EB-3DD0BEB6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E4B2CB4-A1B0-4EE0-A127-2D4148F7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60CDDE3-9F5F-45BC-859A-55E0F8E4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643B0BD-7D1D-4F55-AF84-CFC4A49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25C0C19-AFCF-4F55-BF24-9E51698B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06354C3-4F5B-486B-9CF8-11DFD17B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CA3885A-98ED-47AD-BEFC-7B05CCF3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46E8BC3-6C61-4123-B690-361B219D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A39CD25D-C2CF-42BA-B4FF-2C640DD6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6B09A6AC-4478-46CC-A055-E3C2F0B1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F6C2F5A-83AF-441F-BA33-2ADD5EA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522B359-DD6F-4FBC-A1B7-3909417F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6740665-AFF2-4A00-821A-C74CE337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27CF730-147E-4317-B6DA-193F123D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1973BA65-E37C-45A5-81A0-8904AFA9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61BAA3BC-8B11-4A3A-A1F1-E688072C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EF46634-D70B-4ABB-B31A-946D0E02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DEF8B6F-F814-42D6-BA55-E30B3FC7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A8B26BB-A103-4C2D-9183-99BD7705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53CDD24-76AD-480D-86B8-297B9EF5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1AA535E-3DBE-438B-B5F7-0287D366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27D0384-A1AE-472E-A4F4-C87542AF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170B0A2-8D15-46F3-9645-5063D583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828A135-B1E1-4705-BD12-45B842A6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C5C6913-4AAB-4A5E-846C-99ECB28C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058E860-CD5F-48FD-9A5B-556FA33E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4DBE823-31FA-4639-80F4-534F6D97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BBC3D81-0DFC-45E2-8BA7-71139821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EE10707-0DDF-4B32-9767-32C216D6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5857449-1BF5-4366-8749-273A8EF0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2AEACF8-5116-481E-878B-BE9C3D4D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F609AF5-133E-416A-BF33-00EBEC42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C855363-BF93-4652-86AF-6F323D20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96C649C-6665-442B-BB39-52850666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3617D78-3F4A-4414-A6C0-38714360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DDE0574-7163-4A2B-AD2B-0F54B349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3424D22-05BE-4E1F-867F-BDFC0FF1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3FF7CFA-D1E8-4F3F-B92C-62E113AD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69D74BB-EA20-48AE-B474-591D0B91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DEE67BC-184A-440B-AFF2-2484E66B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014F5D0-2254-4E16-ADF6-3C219204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B49C83E-915D-4B55-A0DB-4C8EE538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0254625-8344-4A34-9684-C13AD22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021CA98-E423-4879-B57A-EE8AF3A2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B98710C2-39FB-4C85-9B73-1F9A379C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87F84DE-ADDD-41FD-980E-FCCBDC73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187B10FE-3CBE-46D8-BE5E-5EE6A62A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332607E-C8A7-4B88-A27C-1BC32EC6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A271A1AE-AF69-4461-87FC-985895E2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C0B3715-5B6E-461C-9AF0-4A2BED0F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DCDA29A-7222-49B6-BE53-C05B6585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730BF64-7F48-41F0-828A-75D96C72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3DBF322-939B-4CA7-BB2D-66453D63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EAAB0F3-B844-4B27-9DEC-5B9D9E0C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165A190-FC8F-4758-A6FC-E331F2A5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2097324-23E3-49F1-97D0-192433FB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955E287-A86E-4D8B-A8BC-46FE854C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F3FE904-EBF1-467F-9B8A-DF4939F3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B1E79EA-D54F-4EE3-B665-7472782C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646A3C7-25E5-465A-98E6-9DCF1185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23E46E9-35E7-41B0-A0B7-D0FA9DB5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6894A4F-15F3-4204-9429-88317DA2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0C228F5-82C7-497E-ABA4-EABAA85F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8C1A8A9-6FE6-446C-9148-3EAB5799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6FA4810-CC98-4B62-93A1-AC0679FE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3F754540-4591-4E55-9D65-96DDC41E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7454BB7-685C-4739-B9EC-6BD15DC4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F6EB3F1-6EB8-486D-B8CD-2C639AC9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40F93CE-02A5-481B-9326-098A6BE4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8B65A985-3D84-4FD7-B756-96E1990E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32D199D-AF66-46E2-8669-F8F45DF6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F51771EA-4D37-4A0D-9F43-A6ED1745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76FACCF-7752-44E0-A7A2-B97DFC8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5142724-0AFE-40EE-B9B3-6FFB62F6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926CEFC-5E6A-4652-B251-C4DD00AF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4F891B6-CA9A-4590-BCB3-62CB656C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A8F403A3-15FC-4845-A8B5-8E8CBDCE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2ECF771-3AB3-40C0-B4AF-B3378A66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52AE758-6619-4CEC-9926-F094F95C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22977E7A-7353-40E4-8F72-8DBA8B3B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76B4860-9FA9-41D3-BD45-7FB5A999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BE77A1A-7FA1-4898-B154-93775999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D0A7D44-C3D1-4E0B-8EDC-81831DF1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DD43140-F8B0-47AD-933E-7159AA54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A4246DE-1969-4B73-9A78-DA631046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12EF686-045D-4B3E-848D-B4FEC62E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0B2B2C5-3744-4244-8133-BC295233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568B349-C0D2-4616-A818-2AE4181F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5B88327D-61FC-42DB-B778-AF05684E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B82338D-636D-4796-80CA-C03408DF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EF73F9D-859F-407D-8CEE-DDFDBFF5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1EE267B-97B2-421F-9BAC-8AF19CC3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36F82E6-3783-40CE-BFF5-49CDDED3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BAEDB77-51AE-4F4B-BC56-7CB64CEF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92A5E06-1FE1-4AFA-ADCF-05BB74AC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2EEB0A1-2F36-49C2-99B9-45FDCEAE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CC41E55-7C91-4F61-90B4-16E5BCF7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40C7445A-446A-4957-AC73-9CD435B3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6D2FE80-7CB3-42A3-9D34-F0A92AC7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7373FC9-38D7-4B19-8DAB-C1221D1C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2F5284B-3271-4AC8-AB56-71036E1F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1802A75-027C-4A00-8D51-56AE074D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E18D3C4-C600-44C0-820C-EF6B4E47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D67B777-97CE-4F5A-AC65-2F54FC48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46430A4C-DDE0-4BD1-8348-9E6DC953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2A3835B-39DF-4B45-B176-1C6AE117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8C99D296-3C9A-4E49-BD07-784CE07F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AF0E141-B388-4B93-B63A-08D67BD3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9BE1588D-CAB7-4345-9CD4-8CD38D6C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F9F4499-8CC7-4C4A-802B-6C6ACA4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5337D43-467C-4C2E-BD4C-4F591B23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5F10C58-8A28-49B3-861D-0D32CFD0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E0B53B4-7950-4916-ADA4-41127032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5F2239F-90A7-430D-8F01-CBF04833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ED037B43-D673-4C68-B72A-ADD21782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1A53981-E0B1-4F65-A5B7-E12A3B47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38821F6B-DF50-41A1-9A31-A5EC9CFD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B1458FB-E2D6-4638-AEFE-451AE8AC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B5FC3DA-38A4-46DB-9C46-A90B1891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7D1E153-86B1-481D-9AD3-638A257E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D130E62-7027-4024-903B-D7580BBE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77E761D-3ED6-4F49-A372-177F1B82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EC7EE52-1483-43C1-B958-AD242F78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DA4CD6D9-CFE3-4B0C-9314-AC740541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FA2D561-FF09-4A93-9D16-3C9A4F25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BB6F825A-2277-4916-A7CC-8A8AC31E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1FB8938-A075-4257-9AAF-0516912A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B3E1E8C-174A-42F7-BD6D-6C0A5DFB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EB3D5F7-228A-47D0-BD08-DD315C17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35C20BB-4111-46EF-BB3F-413F752D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2F391FF-44A6-4CDF-8C1D-8F798451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20A740C-467F-4F36-B7CE-CDC7B579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86C1DBE-4407-4BE3-B07B-3B00C950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35A708A-2E7A-4EEF-A546-156D7D26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673AE49-C722-46EC-A3EC-A3924A9E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34D59A3-7CD8-439B-B9F6-AF4721AD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AF027C8-22CE-4438-9649-1B18B6F6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2529CDA-C5EF-4480-92F1-9935A14F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532B508-1AEB-42B5-87B8-EA453590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71A56BF-7754-49A8-BB3F-B74503B2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3FD6660-7019-4D25-8837-AF4F5547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DA4403A-90BA-4A89-A574-24FD9FE4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F73F243-5B0C-4D80-A1E6-E4530286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DB686B18-9C27-4EF1-8D55-DD0CADEB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F99417B-E929-4EDB-8744-9CC2E047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6FEC936-DA7E-4E05-A1F4-9DB281B4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6264F54-D41E-4944-BE79-1FE09C84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579C9B9-8348-4B51-A1AD-50911788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90F08F8-D7A4-4DCF-98A5-AC3EB0FE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6C3EFBF-3209-4C4D-B445-1632EEF6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28A1CDB-7DAE-4445-8BE8-9E896704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F8AC118-DF70-4ADD-BAFB-8DA0F53D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4382DF8-2CE5-4D3D-AFAC-CCAC724A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25FAA29B-3C59-42C0-B298-98744EA7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7723ED7-B199-4971-9277-09BBEAF3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C21CC6B-CB9D-413B-873D-CB1838AB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BE5FFAF-85B9-4C11-B20F-652E021B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B34CA31-6CF5-4E4F-9658-85E0DC79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322F32FE-A5CE-4BBD-BCF2-08EA87B1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17172F6-EAF9-4524-9156-6E9580E7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CF8E296B-C7EC-4291-9DC8-A64BDC8F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383B0A2-65D9-4786-8857-4DD1487B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F8645EE-F940-4BC9-BF8A-B7965E59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37B940A-AA26-4B0D-9C1F-C06DD65F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7D0458B-0AF9-4085-B90F-B2894F7E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B3791BC-69A2-41A0-B0FA-1AA9E4A6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19C6B49-1AEE-4212-8EC2-275DCD30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0CC2939-0DA3-4902-AEF2-A14C8876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B4613394-C713-4295-AF38-B165324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F74AACE6-2843-4636-B810-C4659805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CA8CD0EB-A82E-426B-BE6C-64D8D900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A681B59-B658-4402-B5AB-2A7B67C1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FAB6AB8-BD7B-472D-9B62-473E0AFB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FD326B7-0728-4426-BCBF-7B0F2F74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95A51C7-DD35-4FBB-960F-6F61F15B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FF01743-DC5E-4428-A618-71EC8E4A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0DB23AB-0DF5-463D-9E62-2502A909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2AEA94D-BFB1-45A3-958C-CDEF6AF7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207033E-BCA9-465A-B561-E638907F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3B15E2D-5C7B-437C-B7F6-D67CEAB0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ED107E7-9A3D-456D-A805-BD4DC1C7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A6A9FAC-C194-4C5A-BDC2-345E5872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B054965-775D-4F71-8CC7-616B8341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E038323-D2C6-46D8-B19E-218F190E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6B5AEBF-3079-45D5-A7C3-47ABC91E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0C8D1BE-8229-42BB-A7D3-3FEA3C17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8F0F16FD-911A-4299-AB7B-E6885825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8D1126D-27A1-4D83-B363-392906B2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531DDD6-AA63-44C6-B32E-CB29A73F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8F4C068-4D87-42A9-BEB8-0C191A14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5FC02E1-3C7D-490B-A930-496CD932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F276CA9-9D07-4700-B1F3-38349DE5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927381B5-AE9D-4788-A167-05C09636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AE43360-2768-43FB-B4F7-F25F56A3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4E0269E-41FE-4278-AD69-D51C5422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CB771B3-DF42-482D-AF6E-FDA4750F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B47CF65-92AE-4430-A39C-29A0EB92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18850B2-761C-4193-9B67-E0B2F869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33DFC96-4E57-44AA-ABBF-EB0CAC34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EB61481-7341-476F-9C80-AF8F31E4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12D380E-2360-4981-BEDC-8703E372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35F63BF-595A-4066-98EB-06D38F84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0111287-7AC4-41A3-9C72-43FEE2E8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D5796E9-474C-47DE-BD40-A9B5EDF8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8426E98-0B97-4405-A1FE-DE4D2876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8DD0FA3-C545-4FA1-A7B7-95ADFBB0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C2FA24A-D41A-4078-8C2E-F3DCAF95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5C81BCB-E5F3-46CF-8392-DDCB37EE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0CA7C73-3EAE-4293-937F-0638B6A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EA090B9-881C-4411-8B1F-D42702B3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9B65C21-8170-4BDC-84E7-7C20C3CB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A9A841C3-01B5-4A2E-8B75-D835E231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1DED3FE-7D43-42D7-834D-2A6FDD83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5E1B721-3EB4-42C3-A0BD-D21CAD57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7FBABE4-7C0F-4A19-8C6E-21CF5916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1DBFEF2-CCEA-4C6A-B75B-933324DD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8934A56-C158-4FC0-B542-AD9E063C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2418A49-A041-4685-A068-344FBA8A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64D03071-E940-4D80-BAF8-9E0D7656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CEB2548-6EAE-47E3-89D4-F09BC8C4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9A00CD4-E4F8-4025-8BD9-E65B218B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92471F7-0E76-467C-AFAB-C280F388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E85CA7AA-0727-4C82-B13F-A3BC1072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E95BA4C-7968-4AB0-AFEB-8E4AF3CE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6E837FC-DBF7-44C4-AD23-80C6995F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B4C8D62-F436-46DE-8F2B-684CC067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2C071C87-846F-4F7C-9AF4-FAE5F2F3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9E3AF22-A305-4335-9E66-38241170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40C8B806-2B67-4736-AA1F-C30400E6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A21643D-1E17-45CB-9875-1B435A0D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BFAC4035-B98F-4940-8FD5-68FCFF7B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573000B-DB72-46DD-B135-F8659BDA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9DAA6DFE-2F5A-4C2E-94CC-7590715E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05302A8-5626-4BBD-88DC-F2849FD8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2FB4A2E-2989-4EC2-8671-128B1318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DAB00BF-667B-4464-8999-58489E8E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BE8A7699-174F-4876-BD34-03978875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D23332B-BECB-4C43-ABB5-FA6C8CE0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AC43023-C3F3-4DC1-8170-6788DA12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F1B7B39-3B6C-4030-AB5C-2B27962F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D67BE450-1FD1-4C4A-AB13-906F6146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96733F5-90D3-4B13-A70D-D304A040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472D2DE-621F-4D5D-9CB7-FA3A202C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A9FFB5C-78F3-4D7C-8A97-8132C2D7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86D21920-2ECF-4056-8142-716B24C6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BC7A693-6566-460A-BE2B-7382E088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93B6429-875E-4B47-93DB-F61AEEEA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5205023-CD16-4E58-9517-B05DA684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1AA9D4A-07E7-493C-8026-A477BA93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F02FC8E-8C75-4B9A-AEBF-896FA378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863EFF5-9458-4B82-B738-C0D0A226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C8326DA-7178-4DAF-8733-59D0ECCD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42472B8-BC01-457F-90B9-BD24FF5C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56F5912-81E7-4481-8095-3EE56617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1C42A55-31D0-4844-AC9F-6D470B8C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263580C-FFB8-40BE-AE95-BAC0A9F8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CEF1E14-A422-4985-A87E-F21E6633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B50CE7B-A28A-4012-8C2A-5BD303EB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355DF27C-4FB3-4B66-823C-5BB3BB83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2009C20-727A-4DE4-BDA9-7B49050F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30B0503-2E91-408C-8AA2-4A11A6E3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CD43288B-9765-4F94-B6E8-2E7EEE3D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E1149C2-1E00-49C4-82A0-3513C567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0A9900D-68FE-4330-8AA1-BF0D4D81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15C4D50-F851-400E-94E2-936D00E4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7320E35-002C-48AA-BBAC-DDF45A69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6834F978-B0A8-407C-B8A0-819ED534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F929359-798E-422E-B173-B40BBF02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D278C71-1800-4C08-A988-2010DCB7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7D021F8-91DF-4CD6-8074-F0100955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DCC619D-9378-4CBF-9A98-1F10C573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7FD6190-708C-4A39-B93A-03D4F3BB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610357C-A3DE-47FB-98F5-65AB3227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A8D2047-F8ED-45E4-9838-599A2B56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653DC15-1231-4938-8504-7B6C9359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D88C88A-861D-4B1E-A322-0ECCC523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F4DA622-9A0E-40B0-8E0C-9E99ECB4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50BD2FE-5330-415A-B223-66877EEC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2C0733B-F15C-468F-803D-EC10CAB4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51E4C23-5D8E-46AC-92AB-9B3E85B2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2CC275D-3F5C-43E5-8410-6CF8800B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478AE64-90A2-491D-A606-A97C2BE8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B9C636A-F391-4940-861A-DB6EC1C5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65AC9EBB-CB9D-483E-AA07-321097DA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6BA2B97-6B35-4838-9F98-520485E7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4198BF2-5E99-43E9-AB07-11580E27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F4377D4-4C6F-4F11-8AB9-3A8BFEE2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CD3B8EAC-61F4-40E5-A6E6-A36BF1E6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4DD6904-395E-4C2B-84A3-D725DDC4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C9D3CD1-856F-442C-993A-4E08A318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B6B79B9-7E19-42F6-B384-4C2A8835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6A5EBAED-DD36-4617-988D-39ADA447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75F285A-2E10-44AD-A90E-0FA1AE66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BA502034-35F9-445D-9506-919FBF16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514615D-7EDD-4439-878D-BC8FF3B2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0868505-ECD9-4234-9952-B67ADDD3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7D7C55E-AF6D-4A4A-8E6D-CD345190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A2FE9E9-1D2B-439E-86B4-4082C060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5D77E5C2-5D15-4DF2-A0D8-1C1A6BAC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53D4E66-442A-4281-B09D-A5636648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78C0EFF-EC7F-46DF-8BC6-38097C18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3EB34A3-18B8-452E-BAB0-C226F5F3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69FD9AE-14C9-4C93-AFED-741D1556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6EDE45A-172C-491A-8C7F-2E0EDAFD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7A0440A7-4272-4C72-9A73-B4A1B0FD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C49C42E-351A-414B-89FA-E83A3E2D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79FD7CF-F70C-465B-9764-00AB57CA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F550BBB-FCCA-443D-9CE7-40A7E517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DC7AB545-F97C-4CBA-8207-BDB66838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F15120D-7288-439F-B643-CE803DD2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2183E140-9C05-47B8-A0CD-DE2BC74B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4EA3E84-0209-407B-A025-0D6BCEAF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80A1EF7-D2CF-4583-BB0B-37B6F50D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3233CFA-3322-4EC7-80BA-D1D7ADD7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F13B47E-9071-49E3-BFD1-413C3EC7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86A8A91-1440-43FA-925A-7250925E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6696C51-EB40-44FB-8518-6094C1E4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984D7A2-A5E7-4D4D-86DA-253EAFEA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0E4E06A-015F-4273-881F-41AA3574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87B70F9-EC53-41FC-B132-15CE750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BEB21A9-B00D-4901-B3BC-6A39B0AA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1DDDD75-937E-48D0-9383-94B0F99A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4E17C68-EEAA-4ED1-9E13-CF67C54A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670801F-5A4B-488B-A606-8E8D8A63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88060DE-B598-429E-B5D3-04FCECDF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73F1393-2549-43B7-9BC9-3D240591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387832F-B5CE-4C6A-850D-7EFC0409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B9BCE37-E641-406B-ACD2-FA0DF28D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B812242-BF16-44F4-8404-2CD6028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3164CE2F-C098-4E0A-B944-A1E8814A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F5C1EB4-E7C4-4403-8746-9112FCCC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68B6BE5-E7DF-45F6-B3B3-D9317DE7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63BD452-CDC5-4513-B0BB-314A4C06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384FC72-D472-4202-B6F7-90C63673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422CDB3-CA6E-4459-AEDE-76F8B32D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6E8F864-5A50-4740-BA47-E20E5BD9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CFF364B-DB57-48BC-9E4C-5290FBA9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A1F54541-9999-494A-B93C-4C746440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692964C-2FAA-4E43-8309-DA438491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9825A64E-6C5A-4FCA-B304-654D1B93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6E9A3AF-E2AB-4057-833B-7C2B9DD8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A9C2A9DA-D04B-4304-946C-1149FB0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19787D3-3CFF-424A-BB5C-AA5C8EC3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D7DAECBA-E861-4C5D-BF4E-615AEB36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D129F34-CFA9-43D9-92B0-664A1A37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5C774200-9D35-4813-BCC7-C03A80E4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31EF38B-AA1A-4DA2-BB65-6F3B2645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80CD9EB-FE61-4C0D-9CCB-B0F5D9C8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F0CD94E-AD63-48C6-98E2-6650584D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5A7CC9C-4BA3-4C84-9859-CCD6480B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5181689-6113-4B26-ADEB-B5D7C133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5541DF2-462E-40D6-AB9D-F0CCE59A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0FF2C309-99DB-4B86-8758-39382198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6CFAB24-D9D9-4458-BE02-E2265E68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1254C229-BCB8-4218-87CF-D063C02A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BB3F69D-39B5-4F62-8BA9-4151318E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6ACF8202-D5E7-423E-8F0E-100730B6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C60BFDE-B080-4A8E-A881-6917A58B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37605433-7F2E-44E9-9F39-C128ACF1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8BE8091-B3AB-4D77-8318-0224B7EF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D5036E3D-2278-43A7-A8CF-7435DA45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9FAB48D-DFD9-4686-84AC-9E5CF1AA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8CE69284-3FE7-4C3F-B92D-8ADF7077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A081B93-FE8A-4EF1-A20B-1C94A1B7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9358C81C-0FD8-4C56-BAC3-A7557848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6EBAF9F-16B8-4984-AEF3-8CDA5A65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E91C0EC-2719-4FFA-945E-CA527E71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47CF7B9-016E-4ACC-A263-4181882B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A4B6B926-227A-4E6A-B927-6A798D2E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8888A09-651E-4B25-A641-3A97BA86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80DEB376-356B-4C31-B39C-1C6118B8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FFB118C-EFC7-44A4-AE44-1F4AA80C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EFC48DB0-5D30-4E31-8986-4074437D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07DD69C-5432-480E-A3C1-9FED4565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73494410-D683-4C27-AD8E-AD141436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F473480-36F6-47B2-A748-060D9DC5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961E284A-05B1-455A-87B9-70E67A98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E698AC5-2DEA-4DEC-86AC-4088F919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607513F0-6ED5-4FAA-9CD5-171BD52A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1BA1AD4-6D0A-4E3B-9352-A79C6933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68B89A1F-0543-4FB8-9435-3AADFEF6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6BD7064-08A3-41D2-B274-0E1EDAE5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40CB3E97-39E5-4F94-A84F-F72D61D2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40AA4B1-D112-45FC-9AE8-A835E0AA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8FBAD23E-1A4F-4A00-936E-96F61872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E5BC648-9601-48C3-BEB8-C7F65B8B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EDB081F9-E500-4DAB-8D7E-DC25AD5F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F54353E-4467-4368-A62C-EBA33530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914ADFD-62F1-466D-B4F1-8619D2AC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97CCB85-33FC-4C58-804D-C47A95BC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34699FB1-8C33-410E-A3CF-84D09A86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A36AA6F-3D88-4C97-8805-023B4A79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7DC51470-8C7E-43B6-8437-34BD667D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EAE39DE-1C14-4169-920C-27971619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97CEEE3-3E33-4F6F-B9C7-E2B5D9A1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5304F379-C140-4932-A323-B9D75DA8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32F965E-8D1E-4359-97FF-A423F77B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696DA717-2398-4E3F-9D6F-5013ED50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B1CACAA-2ED2-405F-A5A4-34687733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1B5DFD78-E330-40D3-BF70-FB5474DC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5B491E2-63CC-4BFD-B7EA-B3302BDA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0191BCE-D213-4B3F-8509-BAF0AE5D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44B58FF-FBC4-440B-A343-BA9C8C54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C1615E4-87A4-4593-A71E-B2780472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E0A30E9-2CEA-4819-8916-248352BA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63810C5-97D7-4ED2-8AE5-B6D5EA8A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D749D43-2BD5-42B5-B13B-762F5A1C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A50C78A-FFEF-42EC-BDAB-78134BDA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BC70ECD-2B02-433C-89A1-C88DA858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3952C3AD-1E39-467F-A8EA-263833F1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D41160D-5DCC-4F3C-9EE0-49C43C44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F3DCB47-F8DB-4C22-A740-62EFA0B0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01060236-1773-4243-AF97-44DC46B5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13C0ED2-FD23-45C2-8745-CCB680E3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2EAF25AD-01A0-427F-9ACF-FEA9C753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979ABE6-FDBA-46A4-9ACB-F1136DD0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20C5F963-F745-47D0-974B-912B0B40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663BC17-0863-4D45-8BE6-2F68EEC6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485461D-484F-4C03-825C-42D37F0A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F0665C5-66B6-45A1-82B5-CFB19B52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95F3156C-D108-483D-9E8D-0F4840E8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135F4A1-6B39-4854-ABC6-C0DD7617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82D53A3F-1EB1-499F-B42E-8BD3C087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C3E16B3-A01A-47F4-8D0E-B1FBA099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050EFE6-8608-4214-BEFD-EC5D086E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D623184-8BBE-4BB0-81C5-0757D2AC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114B2694-834D-4EBB-9985-AC951CFC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98DF1823-7947-44BE-9A30-2A0CF72B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DE2D14D-099D-4CA9-AF5B-B392299E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29520AE-B11F-40C1-BFF7-1A5934FB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41E9432-B3B8-4538-9947-EAC6372A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70642BB-3E28-4C90-BE12-BCDE24FE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990BF5D8-95C7-40A6-BC6E-F2130D51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BCE55B0-5C4A-4415-82B6-1D55EE5B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C84E949-0B2F-4F4D-B0DF-A8554717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284F70D-02B8-4D25-9D71-AEE6F14E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9C0D4E0C-B51C-49C6-88F9-2B0D7334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EAFC1768-0525-4552-8D23-F64CED56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B1360D4-6BFC-4DDC-9ECC-5D5DFFD4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DD74529-BA6C-4EC3-9E01-AF03866D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70B45D64-02C8-4AD2-A8B0-C092973C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01E10D6-B6B8-48A0-8848-2BDEDB78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ACB055D-A30B-4287-8E3A-38356D6D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2D7C05D-E142-497A-807C-D614F249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60A7A02C-4E92-431C-998C-5F42CD75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F5A4AB6-920B-4F4A-BD0F-391F3CCA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27168C3-D22F-43C7-8335-AF8C3100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BA80A61A-A3A0-4904-BFAB-62D38A4C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6271644-4F94-4F05-BE16-CD00C03E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DBA94DD9-837C-4ADC-A182-86135B4C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003DC9F-ACA5-4F70-BBAD-04E97649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2EC1310-0F7C-448D-B853-C2B44D6A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22356BE-4FFF-4EA0-B715-59ED7FE6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C33087E-AD97-4EA9-B96A-B8F9F8CF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658F964-ABCF-4CB8-A231-244E2105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56806E4-84EA-4F4E-861C-6C4A6272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8AA7C6E-FF57-49C7-BAEF-A979EA70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C157287-6501-43E2-8C68-1D7D8ED1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8ACB7BC-E304-4EC1-9A01-69C224C0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AF738C3E-C5A1-446E-A1C7-ED50ADBB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808C519-1CCF-4519-81CE-95F18ACF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514135A7-6926-4B1E-840B-2955802D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ED3573F-C053-4FC8-8E2B-04266FCC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8F15881-7B35-44EF-902A-2C1F4EEC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01A48B0-0C93-4B09-BADC-1B111BAD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284CB82-7E65-4FCC-8926-EC15FC9C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FEBC7B4-0AF6-4E49-866C-402E7F0E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9C39FB97-B0B2-4BC9-94AF-6B79A2B3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DF736310-9BC3-42BA-A34E-550609B9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7C12844-37D6-4672-A70D-A43F582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45ED2EC-ECA9-4F5C-9473-DFB9E866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6C8CD69-DB91-4F85-AAED-2D9AB8BE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DAB2027-3B12-4085-AF1C-B5A3EA29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7E16C4EB-666E-4A5E-A17D-6EB7B9F8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B02D793-E5B5-42B6-8B8B-21491EF8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4A66178-8FD7-41AF-85CC-46869A16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2E91742-686D-45E8-AAA7-24EC07D6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DEEB36C-C947-46FA-BDF0-2B905AC0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623ED28-B5E5-4C4B-8D13-7DF13941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BC4EFB6D-C8E6-4A3B-8956-E73DB9A1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607A14E-5AFA-49CD-90A3-8E38BF45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FE8F71EE-0695-4265-A303-832C29B0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7A570B1-A9AE-415B-8776-A674BE63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3A206F2-8A08-438F-B134-79BC6B85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18B9CB3-E79B-482D-BE47-A2B38539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F498355-0A6B-41D8-AF61-E6CCFF8C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00C7601-7FF4-47EC-88A1-EF64F745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B2994CA2-EAA3-426F-83E0-5A3C1820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5197A7F-63D2-4CB7-9CAD-BC6B9A6F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D10F6C95-CE77-4C39-B5F7-CF27872F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208BED8-3F78-482D-B8E5-64ED2581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4A7DC3D-6463-4D62-B665-71FE8C2A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2CE15298-CA28-46E4-9DF4-95C43014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E34EFB0-B4BB-4C99-9100-036005B5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34AC4E6-BA89-4C42-BC45-70428588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C8EF2200-3A88-4CE6-94DC-91F59D4F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100C2AA8-EE72-4270-B9E2-2C34FE66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3769CF0-85EC-48A8-8A40-3F703E29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64590EA-D794-436F-8F8F-E447F58A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0967E9B-51AD-4CFB-91FC-D0603CDE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A81CE87-16C7-4007-A377-8567ABD2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5C07EF7-AED6-4C12-9434-EA4910F3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148D530-78FA-47B1-8D59-1A29821F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697F5C6-D4A3-471F-B91B-A076F581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647F513-638A-44FD-B85B-CBDED0B1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4A72C7E6-DD1C-48FB-89C2-9AEB0AC9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9D97FE4E-66FE-4DA3-A190-D43DB688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77C7FBA-2E17-470B-B2E3-C192DDB3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E8E0011-039C-4EF5-9DA6-2EA28940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BD31D56C-A94E-4A44-9501-08FDBD7A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C1845E0-EC2D-46BF-A6B0-71442CC6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36A9C107-3FA9-4AD7-8F4E-1132A8C2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BF699B4-DC15-4D21-BA72-C1A0B54A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F830AEB4-3BC7-4AA9-AF17-D1BCFF7E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5F49562-B246-4504-B844-BAD74456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9C72B18B-03D8-4568-903F-918F49C0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55BC756-74E4-4939-880E-F129B302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DC34E6B5-11EB-4686-8EBD-A3F95A78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3AAB9E1-FDF8-4AFF-8063-6C6B16A6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9FB06BCE-A406-43CF-9E6E-454CFE69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31C6966-D2C0-4E5C-B0F5-766A0A0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F3A2903-B2C4-4DCC-8833-20F2B008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E4B7AF6-8203-4177-A824-6BF46782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60C33FE1-690E-497E-BC08-9097AC29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B4F2976-C20D-46B0-8D0A-F124A98D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FD16CF7F-A8C5-4BB2-A3C4-F9890931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A2F06EA-4232-4FAF-B4A4-DC0570EA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ADE7807-82CB-45D9-9DB7-758EEB6B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7604682-BD1F-49B4-A88F-E0622815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6737989D-C8F5-4E8E-97AB-08827D07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88D33E9-7700-4ADF-81A6-EE62E1C5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39DF4919-D351-43A1-9EED-604E31EA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152D9A1-F389-4A37-9439-A369B392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67445F25-1F01-44C6-A8FA-37B06998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ABF0CD5-283E-48F1-9E3D-DCE1ABC0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8D5E275-0965-4259-8482-F49F8F6F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6A37CAE-F551-4920-BF2A-711300E9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94674E7B-0012-4B69-AA08-D207FB54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7060F1D-9E4B-4192-9C2D-9B3E186F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80077F29-B87D-4AED-B456-63F9EA9F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726E9EA-6108-422C-BBE1-5F85EF55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77887D0C-F4CC-4DEC-B597-63D14294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4A982E4-4A54-4F12-84C6-896E0AB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665649F-538C-4AE1-8E9F-53EEE10B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9A81120A-06F0-49E7-894D-C53C8BC9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6DC0CCE-E637-4B2E-B3A1-BE0A7281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D1AB1CD-B8CD-4A67-882B-FDD23925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EED185B-352F-410A-9350-C16B3470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975BB8E-487E-4CCC-A673-F4E08399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A3E3631-3527-473A-8582-F0DF389B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23C9355-8D31-409F-9859-5E635843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0FD6A33-A77B-44AE-9AF5-D348642E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E872F7D-3418-48F3-9C30-13AEAA5A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39EEFFA4-4A08-40D3-A500-194F1B52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DFABE42-1A3F-4AD9-82EE-6358A1AC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5D944F1-4077-487A-84CE-FF6C41FC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F71C970-5EEC-4E8D-BBC2-E4AE7D88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213B295-4218-432B-A6CE-9A5F3A75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91485606-4D2A-420D-AE24-E3C46793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97B5EAC-F545-487C-BEFE-B828FDB9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E8D8C58-9C8E-4F57-9E21-93A20E57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FBD9439-2200-46C3-A4D1-FCDFF34B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4EC3272-9FB1-4228-9FD7-82D51E2F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A510DD5-C208-40E6-A2B2-192F4189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61417825-B6F5-45CD-8E50-96CA7B3B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FFFB12D-E05A-4B6C-B933-401262C6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E08926BF-BE98-474A-9E2C-E83E0234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AA6C7FF-7D1B-469B-B962-08AD7C89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DDA7876B-86EC-48EF-ADFA-FF2870D4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E25975D-CA48-4629-93C7-4F3E9931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68103CE-4FDC-4385-AC61-0799EBAB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0CF9060-0E5B-478A-96A3-3EE7F2F4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520C7E6E-9737-40DF-A593-AC8109EC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543A230-7351-4C7D-BA94-004DAE41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9944231E-B4A6-4E4B-9CAF-B7E79E78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78E5C45-17EF-46C8-B698-221053DA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9177C9F7-6A5E-4857-9E34-87078A66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1E50667-52D6-4061-BF88-FEE2E3B1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FC5C6373-52E3-4142-B4DF-A8C8CC91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1A5C5F4-65DB-4110-B855-2FBFECC4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5CE48AAD-E70D-4EE1-B4BD-D7318181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D377E21-9DC8-4896-BA3B-035ACC9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F5C30A3-7558-4DAA-8624-F3C1A121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4FC8AAF-40EA-4E26-876D-02A99651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A9E9EF23-AD0B-4EAA-8F2C-5E3F863B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7CD40AE-EBD2-48F1-BED6-EB053FBF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12C5FF7B-09F2-4AAF-B3CF-F0726159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7A5F558-9E1E-4344-A826-727991E3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085CD81-5547-4D64-B90C-EEF13514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5C7056BC-ACFF-48EE-AA55-4B6155E9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A91275D-A30B-4B12-8EC1-F3ABB39D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FF7F110C-DF64-428C-8F4D-EAB7E5E7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F415D37-595F-4FC7-9B9F-40E4B33A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8A198037-E552-4418-AF6F-E9FF01ED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7D94989-AE6E-4971-A813-78609A12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9F20D362-E2EE-474E-8FD9-E0BC087B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DF0D3A9-60E8-43E1-B9B7-62FD39B3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9B5E375-1033-453F-9C2C-311CCC22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E0DFCC7-6526-4EFD-A203-379FB319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1446EC64-9373-4052-A094-A7594599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9C63EF9-8EA7-4CC6-BF60-48081CD6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A2A11E87-7B3B-4BBF-B518-80240200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BEF42FE-3FC3-419F-8FBD-7AF793D5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412840B-DB75-4F2A-8B05-D621672A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60AFA73-75BC-47E7-8300-42B35CE1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8D302F2-2266-4941-986A-D3951C58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D8547B7-8A08-40CB-BCC9-A097E2D7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0EE53CC-8489-4313-856A-45836670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E0E9787-6920-4DDB-99F3-51EEA5B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B3CD295-AD06-4141-9B8E-3C8FD03F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76C37788-45AF-4719-B343-BF5C971E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FF89FF6-5425-46A0-9C6C-4957A5F3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6268762-815A-4EF8-94A8-C3CE4EF8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65D3E69-5599-4BC6-9B48-BDC6CC42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0EE09BD0-B6BA-4B9D-8A6F-0569CE9F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D415320-7CA6-4A39-B61A-370F43F4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9125A21-40F1-4512-BA5D-3924B359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C1A92F4F-0D5E-4215-A88F-2A7E26B6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ED6E285F-34C2-40E3-BAA5-96933B25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310A422-8393-49D9-B839-F663AB59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C25A3C01-3394-47D8-B881-1267D8E0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CD16DF2-6B58-4503-AA4B-A524D001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C3DCFFB-44B1-4F47-86F4-98054F00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402EDBE-D6ED-4B2F-87AF-DB1220CF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92A53B2-F007-466A-A952-7D918752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61F7479-DA7E-4281-AC64-57E372C0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4C2F7725-2400-45E0-90D4-BA258891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98BE423-217A-4161-A509-804BBB51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F2408E3-324C-4D3F-AF62-265D4906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0C6613E-D017-404E-910E-81846A59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DF0D20A-267B-42FD-854D-7D1159E3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87E0B29-C976-44D8-9182-7CD7BE66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0D3868A-65A0-4E99-9230-EF14BD80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1B7A202-512A-4BA3-829F-1C9219C3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249FB8CE-3CE1-4C99-A30A-C7EE3067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E319629-063E-4810-A171-C458455A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B10A987D-60D0-4021-891B-B98A9314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717BE61-3F32-4006-B86F-D0CEE5D9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D5E7DFF2-7848-49AA-9D50-6FB05B80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163E80F-0C65-48CD-8BCC-4D22218E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03C8425-7F59-4360-BDF3-38F14B66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C2F03496-A44B-44AA-A1A4-25CEC7BA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315604B-C6B2-4A25-AC11-1379409B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4FE0F4BE-737A-4D0E-B3A2-2158AB37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A8FCE27-F920-4B8B-AD28-EC2E9D0E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939332CD-2903-4AF4-9BE4-0C9EA53F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3216A0F-12DA-4364-B30F-4DF2DB45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216C0466-F8A2-4B3E-B0E4-64CCFA55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4DF830F-A980-4E12-BF23-17C7211E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D007CF3-209B-495A-A975-8A21A109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2ADEB2E9-9709-474A-A18C-45065FB7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77684C28-7151-403F-8901-D2AB0797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DF4A8D6-2BD6-4E08-8DF3-F07152CD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3A7834A-6112-4014-A80F-A3B99826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15518FB-1F33-4EAC-BD6C-933995BD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9AD9D4F5-FE94-454B-A0CD-91BC73F5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35A86E6-F9F0-410D-B603-09BD8F94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C316C67F-A127-4AAB-B701-F2B6FA71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CD223C1-2B6F-4258-B5F0-82902BEF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6316CD18-3DDA-4BD4-964F-DDE86D1C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5E024CDD-DF63-4B2E-A6ED-553D00D7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B1AC7835-A302-4F98-A51A-FB6969E2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1C45D4C-57D5-4AD1-A001-2068A672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03D86B49-7712-492F-8EE6-6EBCD9B9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B204DE6-E9AF-45A3-B71E-9B448A75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5DB5BE15-5633-4680-9BAC-8D42A7D8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F21798D-CD09-4312-A02E-2604033D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1CE795E9-25BA-40BF-A8D8-8A87F08D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43F372B-CA91-460C-AEBE-3268C4D9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C70EB681-29D4-475C-A23F-3042F4E8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23017D14-2397-4D02-B1E5-CB953856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58BF2FD-C3B3-4E33-935B-AFF4B742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32B3B08-416F-4D08-A4E0-5376B161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37ADDD0-C305-4706-946D-A66B0878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7266B75-D274-4076-8375-15AE3B8D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E17197E-EF1D-4382-9C67-1D0D966E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B970E0D-0AF6-49E9-9D5C-CE881912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15496051-D161-494C-B621-7B569CFF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3AAF668-BC0B-48AF-9AB0-385F4223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DB937CDC-C9BE-46FA-AAF1-8B1C0291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47A6E78-B731-4DFB-82A2-B22CC5A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B5F94C5-A106-4A97-B3B8-7F0C6645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CB5B3122-9B9C-48F8-A55C-F507B76A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53922E5D-96C0-4AC1-ADA4-447BA2B1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CD2D3CB-32CB-4522-9BB6-29DFA4F3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AF2D4AE-4543-4061-93BF-6E48ED96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C024F339-92EF-4A19-B023-D0F66B9D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641FC90-1A0E-461B-8EF5-53BF4F37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99C74F46-EAE2-4543-8685-ED36B2EA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77EEC7D-3CD6-4C33-BB7F-79AB48C7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9694AB13-64A5-409A-AAC5-9D2451D1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6FD9B9A-D5DD-4811-B29B-50DA4881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0E9FE3A-47A9-4B74-AF15-360EC431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79338F8-DAFD-4560-9994-0CFECA6E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09E83939-8F74-4B7D-B599-A41B5FCA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6795E52-ABF9-4D59-81DF-CFDC3A96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D74EC3AA-10FE-49B1-B969-FD18905B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672CB78-74D4-4F95-9BE7-C2D7531D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F15C7898-5C93-4A74-8789-9B1CDE91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284000C3-7DC8-4B2B-B772-7C55D30D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A3F1BBEE-BF49-47DE-BFAF-03FA0F68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59D36D2-275E-4D44-8727-C21D3DB0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DD2FD80-9153-4ADE-8046-9B9EDE7F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8C004249-2E30-443B-BC73-3A532B53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7BC3E79-E3EF-4E11-B78C-4C113A8F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E17B4342-EADD-4894-A1B4-C04F15A0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6E332F2-FF33-4277-8419-65E701FE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1AC6F20C-63B8-43C6-A1E3-20F2892C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30E8688-462B-414E-8F7D-D0A344A8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5138F582-19F6-4264-A516-568E33F7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F58D326-46A8-417F-95E8-1601BCF7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39F3E686-67CA-41A8-AB21-D5535FEA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1BE5471-976D-481A-AD20-4B2D0C98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E5FE22C0-BF50-4445-9A73-402317D1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DC79FBE-E53A-45C1-B27B-6554067A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73494BAA-0282-4FA4-AC9D-E2DD90DC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455C7BB-A4A9-4B74-9DA6-15805162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099098F4-9084-44EF-AE30-CC01DFA6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4EFEC7A-8987-4108-ACC0-4B52C18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A71A789-D767-43A7-BA54-896B6EA7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B5CB58A-9812-4E72-88A4-436549EF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C32AB4C6-A202-47B9-AE3C-D82C0016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A706322-2BF3-4DB8-BFA3-78F220B8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0E429037-001E-42D3-9A32-F86BADB1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54E760B-6499-4785-8053-3C5A992E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4343951D-589A-4C9A-8EF0-CB55C6A8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9443795-97BC-4F30-91B2-D8F347F8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2146A542-02FE-4177-9D56-B27F0D3D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5F46C25-7EA6-4A20-B048-38109355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441D3F8-AD8D-4F4A-881D-AF61787E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9D6FBE91-52E8-43FD-B975-C3DAA618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6DF6A28C-4635-4D65-ABE2-05BD63B3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E740F09-D60B-4B0F-B1EB-D583C834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F300661-31F1-416A-8E7B-644BB1A4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DEF55CD-042A-44BB-A20E-B02F2AE5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15FD342-0960-4995-904F-95CE116C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6072F53-B75D-46E0-A260-884B0519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DFF5E417-12AF-4DBF-9D97-AE72EC44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37441526-54E4-4BA0-8977-CF5A4BBC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6B0E635-C5F8-4E6B-B9BF-66DA97C6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E54ADFA-B047-4FD9-9169-0A4781D4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DE923EF1-317C-4B43-AAFB-969337B1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D469FA9-33BA-4264-B496-929FBDEC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275A569-9290-4089-BA59-D3FA7092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D2CA405A-0A4A-4E5A-890B-A16A84FE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B996B4CD-ADAB-4AD5-9A4E-E98F50C5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DEB480E-225D-4B4A-9D7C-3FC732ED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8D6B018-1A20-4CBF-B0F8-7027C78E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D6F7006-23CF-497D-937D-94B75249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D006414-646B-4325-BE44-886660A3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46EF7CC-700B-4DD0-96DD-A4EEDE1D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4CC25264-4DED-4CD0-949F-F1AEA6D0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E0DEB14-63FF-4A9F-B741-7E634759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80231A9A-2B09-44D1-8CC0-E8574C19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0FEBF90-B0A5-47CE-BE47-AE9048CE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2810618-7EA2-4FBB-9173-66AF8BC0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5E5E000-A444-48A7-8753-B5720C53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5D584BD-2E04-496E-89E1-4915E872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C428E37-B1FA-4A49-86BB-F0043F42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B0CCF0E7-2AEB-415B-99E9-3FA60575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D98A4CFC-5B3A-4823-98FF-A2ACCC10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37A13CA8-709D-4C4B-BCFC-E49F1D7C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6E77BBF-3E5C-41E4-9C84-D7CE7CBD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2CA68C72-BA35-4C3E-8D1A-D6869F6B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9FBA920-DA95-4089-B283-43BCFDC7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8C330412-7178-4061-92BF-4B756D62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BD96EE5-76B5-4260-A33A-5DDFCBB9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583DD78-93EB-46BC-AE60-3A85A0D0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8D8B151-3BFC-4EB5-839E-8E2387CF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92AAA2E-7784-433E-941A-F7DEFC03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DF3A14B-BC68-4FB9-B9FC-587693C2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F46FC9E0-9002-4A89-8249-8D6CAD31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5E18C69-12B0-4FCF-A0FD-684703F8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AF508A67-8B23-4558-8CBE-CF1CEFE5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668C624-9434-40E8-BD34-5587B7AC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C2CD203-7376-4B35-B7D0-50890624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26B9599-BC20-4F3C-A6F3-918C5AC2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646E479-AA65-4829-8E22-C5A48078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2327202-C792-4573-9D49-A93F30D3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937730A-EC70-4CF0-9C43-4B4DA0DC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929F6E4-6A89-46C8-BA61-418C65ED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27AA713-B7F0-476D-98B3-1CF74BDB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21A4AB63-24EE-406E-A9F9-256C89A5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EE6232A-0B98-46EB-B4D4-904698CB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ADBBD7D-A609-4BDB-BB90-656C38D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FB4CE91-8ED9-485B-9327-3B3251BE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CEE6C47-4B22-4B73-A1BC-70D657D3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21000DA-C9C1-4825-B889-286BFB61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D2403BB7-4A3D-4077-90A5-7D12EB47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1F9AB689-8F55-4D51-AC0C-A21820A4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44468A2-E563-4B6F-82C7-B98ED3AF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E841BF0-8F9E-4022-9147-1E7F1916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2272860A-252F-46C8-99CA-00AF8C13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B85F0F1-6B3A-45BC-9897-AAA7A104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FC19BDC-F25F-4B6F-9E70-E07BF469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1E3901B0-04CC-4A01-8B81-C6F22E91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D4B25C2-C598-4733-9EA4-CCBA5347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ECB22F4D-7DAC-4F0F-9CBD-685FCCE4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AE25B48A-67E2-4477-9861-938A3B21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5787249-697D-48D6-AC34-DFA6CD7B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CA3E70A-A8A0-4746-B161-CBB7A7C0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03EBF2F-CD27-4F06-A984-FE5DBF55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A04D79D-94C2-4990-95DD-B0466F76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FFFED879-C0A0-47CF-B57C-DECA2C0D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30FA9ED-94BF-47ED-BA56-A1D47D56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0D22260-6CB9-4110-BE5A-F10461AB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B63BDA1E-F64C-46E8-9536-7E3753D4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931B4F8F-901C-4A64-864E-7A387001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CD684E6-48A1-4D7F-A478-073616FA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2E45A6F0-AAE9-441B-B537-384E7398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1DB05E8-6C7A-4F6A-BE9D-E1057D41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226C6BE1-F503-426A-8665-AF720C3D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437CA14E-D52C-4476-9952-44628BBE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7DBE243-D0DC-417E-B492-652B3FD7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A842315-1870-4ECA-A18B-FC6AB1A9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C03B6D7-379E-46D9-BE3D-BD451560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B0CB1CD-2FBE-44F7-B0D7-EFE8E155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716D90A5-DBF1-42CC-A62A-59CAD471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55A1C60-B14C-444A-B9C7-3E3D0CC2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E2EE8D7A-8952-43DA-975F-64E4F2DB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F342280-35F0-471B-82D3-FCE4045F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B0C165A9-5716-4A1F-8D58-A9317714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C86A031-196A-4936-8608-055889A4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DCAF4605-7FAF-465A-B726-4A2E3AD0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08730E9-A244-4A16-854E-6A470E18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2F27586-FE0A-4807-8107-85072908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11AE9C6-A937-4CE5-B944-24D62627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E6EEA94F-F211-4756-ADD6-846D009E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12F8F44-9454-477D-B321-6DE8167D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136E873-A9C5-4675-8013-B77A0897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D9E2C45-E4FB-421A-A066-41B8317B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D6AC51C4-1F90-4B61-9B7A-8BF418E8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9C4B21B-A3D4-452F-A009-09348F29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DD19F9FE-0D2B-4D7C-AC37-7EF1D6BF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89C9CAD-AEDA-4CE9-8A00-8E159BF7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1F42E9B-BC5A-4E9D-A834-7566CCF2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CF3EE10-2B78-44C0-B14D-EBEE7CC8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9E648CDE-36E3-4A25-9050-E8230597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ED54B02-9692-4894-A18A-2CB973E1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F71F2FC8-913B-41C4-BD3A-2830E951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3AA1EFE-27E6-4AB0-B777-769E165C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5776E84-7850-4A85-A225-89E26C2E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AFF885C-E23E-4A57-B0E5-E42823DE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BF09022-674D-47C1-B579-E29B851D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C929AC15-69FF-4F21-A520-A840F481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F92B670-0824-404A-B715-F7CB3D61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771719FA-5C0E-4932-B32C-B66BEC81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9AF99DE-BCD2-4EAD-BD4E-896EB5E5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F85A8074-7B18-4AB3-8D76-AAB443D8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5A96B83-350E-41C5-B880-B05FA291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7DB14D75-74CF-4D5A-B4F4-A34F295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F87D68F-5207-4A2D-807A-0F94CB12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DAD6181C-B590-4B2D-920C-003B71EF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C72B3ED-FA1B-45EA-A96D-B6984FC3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814AE157-CBF6-40F7-B05E-7E2C23CC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1F5AF88-9F76-42B3-88A9-C8AFB756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B5CF187B-BA2E-40E0-B5A8-344DFAA8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97E9F14-5A1A-4024-BD7B-AA545BAF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ADF09AD-0B3A-4B0E-856B-B635B4D3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00AD864-7C4C-4023-AA6B-AE19DA5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852B68A-D1C6-47D3-8065-DD45F86B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C1961EA-16EE-4CBC-9652-E39E1001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D9F1B2E-945C-40F1-B7E9-78EBBF34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D052B399-F947-4862-BD76-2720C2F1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A40E7C95-D1B8-4ABA-B0FE-A4F43746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45FC8EEE-2421-4A2A-BCB4-4CA1EEF7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DB5ABC5A-7504-4938-AC3F-192DAE91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2CE292FD-04F8-4AA3-9A84-57333BEB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FDA1CD0B-AD50-4A92-9125-7D660774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DBDB4ED-6B57-4D87-9388-DE0F4509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24365C0-8D31-4DE3-AA68-4579F6ED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75AE29A-DDF2-4489-979A-6CAF1E6C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76A2748-F496-4BC4-9876-FE0674C3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4ECFFF8-1207-43F8-B6C8-AEE34BCD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932F11A-1F9D-4AE5-A5CD-A2C7F0F0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B38A2F8-349C-441E-B348-1ABF8679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93A73572-5F96-49BD-AAA0-8F0729DA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76E4B83-E9B7-4DAE-B122-D136163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80F1223-8C67-4C2F-8B92-E3118223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0C3B133-8886-4676-9D7B-24384174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82BBA5F8-685D-49D5-9574-ADC08561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0014E43E-F6E4-49E8-BC91-375F093E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5F7D8FC-9175-45B3-80A9-90E3EC62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6ABF1924-A614-49F0-8804-2937922F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65EB314-5FE6-494F-9D21-B65BBF2A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34EDF245-E14A-4A82-B9D2-0EC84030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0DB0B92-E518-4A96-929E-EC560E3D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6534EEDE-99BA-48C5-A846-9BFDBC5A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46DCB13-0F52-4818-AE4C-B0CF9AE5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5B2A1AA-487A-4BA8-AF62-42DE1E99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EC9A707-BF25-4434-AEBD-EE97CF0C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EC3E325-3219-4489-BD13-6FCA0F01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0C630F36-9533-4657-8C4E-42BD145D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D32D3867-D251-4F77-95F1-D24D2504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3F50092-710D-4455-966D-73574927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8C8878FA-7524-41DF-84CE-8453C880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6531EF6-8640-452A-8FD3-BE3C911C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1B20765E-B52A-4A77-AAE3-E380EADD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6E98CA4-9AFA-49CA-8EB2-1F67F231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3AE27621-977B-41BB-BFE6-0187CB80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74EE905-A636-405C-A7EC-CF541498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AA7FA25-9AD7-402F-AE09-BED8FE14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24312509-D997-4C48-B0A6-F2C7E1C8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15CD75D5-E219-4014-AAAB-E67064F4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EB3A688-5F78-4A7D-806A-F4E98E3A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3A5A85A-10BD-4654-AD5B-C598CACE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DDBA725-0CA7-431F-BDD5-A90D6D0A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EBDF7A60-8EF8-4FD4-B8A3-887E6A2A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486A42CB-0084-4A3D-8677-B69AF54D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096943E-EA2B-4AC9-BCB5-EE367294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6D6B007A-7418-45CA-992E-159BDAF4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9328C20-9896-4B8B-99AE-C1E7BD6A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0046ACE-1F9A-4F3B-8428-7A9753C9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C9A670D-B327-48C0-8A85-94AD60E1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D2ADC0A5-32ED-4A6C-8E18-98FB6B18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4EB935D9-4E4D-4438-8E80-BCB45C2C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693EF8D-90EC-4990-8A30-96ADC285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EB6135A-743D-4854-96EB-5EF40388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25A9DF0-2037-4EEF-A3AC-DEB56439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BCC4906-5CBE-4337-9F6C-5FDA10C1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1D4AD721-CE9B-4BA2-A93F-C1D15633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9F74AE8-533F-4000-B1FC-C057F461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4ED80B0E-1880-46EE-84FA-E1B697FC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6CF829C-E33D-4E65-A035-ED581079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A2F26349-A2DF-4EE4-8D42-AC37CFA3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ECC5D0B-5937-4C8F-83C4-225F1D45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6E076675-CDA9-4C8C-8ECE-39F0318B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E47D354-2D55-487B-A201-9241F2CD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CE707837-7896-463C-BEF5-C7B71112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4096497-BE8F-4163-8FD0-1EA00355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28457235-3D26-425A-B6B7-A62D0141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67DAB8E-EA0B-4EF1-9513-087A2107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55AA53C-EE00-4B2A-AB4B-15D64CF7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CFDF81F-D8F3-46EB-B658-2ACEB05E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266007B-652B-4CB8-B381-05CBC1C6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76431E7-3046-4E0F-A0E1-430C9F48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70282D3-F1F6-44BE-A03F-16C54FF2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5CE33A2-FE85-469B-8FEE-51258784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7D3BDF23-D32D-4441-B6DA-4636CE9C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B4F009F-6C68-4D6B-AB13-AF37ABEC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7C175D8A-B50E-43BD-84C6-159C6139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303B799A-9DA2-4567-89A8-60B56BAA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664CB8BB-8F4F-4651-A21A-131A4319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6CA3669D-773C-4FF2-A15B-8AB4709D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92BEDA3-7353-4467-8692-858FB5E1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E1513A96-4160-4552-8E73-FE78572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BC15E44-FDED-4F73-ACEA-2EF5E975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F409F971-E863-4F59-9F67-E55728BF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4BA5E3F-9128-4C39-94D5-2F7DF354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C185DD83-2142-4427-A8BC-C39DAF31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29053EE3-5CC9-46D0-9E57-36925BD7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0336A42-53F3-44CD-8FE3-C90E82B5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67DE55D-6ED0-4378-8FED-A142CAF5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3DF8CA0A-C8D6-4D38-A1EB-43669C05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97EAB1A-6BDB-42FA-8293-0FBCC498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B8FC1F84-B6AE-495F-A00A-1C79710B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7FC8443-AF0D-45C1-ADED-2332926E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00884A0-5F8C-4E0D-A8DB-6249EACE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9B5C277-CFA9-4EC9-B517-4AEFDC9D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B7A14E39-F2E5-4AEB-B35B-8EF5580F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B830B0E7-B730-4445-9A99-4072A873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25F42BD4-9A74-40EB-BD29-790CB6ED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8803F04-4BCC-406B-91FB-6822AA42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6DAB6AD4-FF0C-46D8-991F-C7886731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279C5CC-99A7-4594-8526-72141306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C5025AE-FFF3-4081-8628-0B3D6AFD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5F3B6DD-4F6D-498B-896D-095AE92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3399994-A895-4AC7-B43A-A2456979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2440874B-385E-4F3A-9D10-226E9909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6DEF8C70-FC9A-4AA0-858D-103A672D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FA298C3-6A03-4D51-870F-999C1AB0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CF19172-3E75-4469-AC31-60265838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98675F88-9F5A-4CE6-83F5-3BC1CAB4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2BEE35A7-6595-407C-A211-14D683F3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AD4EDA92-D4D8-4454-97C6-0A6D7991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3FEE2F30-7378-4283-9E29-30E51D0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FE11434-862D-4ABD-804E-6E2DF70D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D6D06B0-7813-4A7B-952A-1764EBAD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198A5522-8F9A-4778-A94D-8BDCDFC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2F175BA-DD83-4020-9C1C-ABA471AF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D9D6AB7E-EE13-44C9-9F55-55F4369F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E800309-132E-4839-B794-0939C3EF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53CBDFDD-8801-4EC9-A140-1CCD5263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739DC953-5B58-4577-9495-F2BDFAB7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D8B219F0-55B2-4785-BDAF-248BE033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F0862C7A-7DF3-48BC-8CCB-616E7528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96364B2-341C-400F-850C-73B65811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D9704E0-4EE7-4A63-B71A-A6E20131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35ABB53-1615-4C8F-BE86-484FD711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844078AD-308B-4760-A26E-7F494BED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8547E85A-3A64-4B97-B1BA-512CCBA7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119619F6-CFD5-402A-8089-2FC6AA8C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31EAB17E-95BF-4592-83FD-3DBA8226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BAB09B7-B79B-47DD-A44B-9EB35947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CEB4B3E-8F20-43CA-AEAA-B60FFB7A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AAA28C8-4CA7-458C-A455-ECD82EAF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98FCBAD-DE52-4E12-B146-2E3FAE7B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05BE38F0-8A75-4BD1-AB72-43D8F2A5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E0F6C66-E326-417A-86DA-7478FFE0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958C629-0498-4DE7-9C58-71F491EC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1C12056-3FD8-4375-A0BE-112CCF0A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C50EEC4-FDCB-4694-A107-3686849F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95C5448-D2D4-4A36-822D-69F8F37F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94C94DF-1952-431E-B164-5E1E30E3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98511ED-499F-4221-9980-B88DE7E4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CA47D173-585B-40DB-B4C6-4DEDD5B2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FC5F13E-FD23-4E03-9614-86354A5F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5ECB299-B97C-4711-8109-28746876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032D84D-BC0B-4204-8375-75C92C2F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300B0F70-C998-410E-B69D-7F960C1B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C9AFF0E-CD22-4EEC-89EA-B444A02D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5B843322-325C-4E7A-A394-FC3C7117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2DF90DE-93DE-4E56-B751-0EA2C29F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510CBF8D-EB91-41D6-A48C-6FA3465F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38E6B99-4B1E-41C0-885B-B0A0671C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C0FF1B81-E591-497E-AA11-EC1F47D8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3D4CD44-2B38-49DC-A853-6ECB37B9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DC49C53A-239F-4546-98C8-3B3EB90C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1A14541-2683-47FD-8FB5-B96BE058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60039321-B949-4259-BDF8-0E9505A9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DB10BDF2-6386-406A-90FA-8C19886B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29FD2154-791A-475B-BC4F-C685378A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88336BA-7CB8-4102-B32A-8CD75022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347302B2-E4E4-4855-8D59-C07AD6D0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AA8BEC9-E78B-4D30-BF30-E7E3E5B3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2FDD15A2-C485-4566-B7C8-697CCA2E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E841D26-D896-47D3-BA20-4A219528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4C3295BF-073B-4493-8E5E-31C7892D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9602663-EC9E-4474-AA45-C84977A5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38ACC51-8DB1-4755-8333-8978056A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715E701-3049-4C25-BDD0-3B14898D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B7E7F78-DE08-46D9-8CD3-FD999671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29C044D-6AC7-4479-A3E5-D55485D7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F50774B5-06A1-499A-BA5C-89A303A5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B2006F4-4165-4D27-B282-CF64A586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F1C9791B-6B20-4123-A87B-7AC29C42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B204318-B1F8-4ADC-AE8A-86980904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DA305939-5A13-459F-A787-6D03D76A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5BC75A4-5368-4D35-8055-38587BF0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2774FFB-7344-4FB2-9C28-B63A2372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61469986-037B-4419-9242-ECDA44AA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5855F34-A6B5-4696-BD30-3F3FA76F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75B182A-085F-4444-83CC-4590240E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D5E52B5-E332-461A-9F89-67FF0EFA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9D63928-E272-4E1E-B163-5433AAA5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5A53CC4-0C66-42A7-BDF2-37F0F9B7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6D6CD122-4887-410E-BE76-67006EDB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2BEB4AF-2303-40CF-93DA-FD1D9497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57274822-8132-4354-B801-4485052D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BDCFDBC-E261-4B7A-9328-86C1B417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B76A07FF-A47B-458F-908F-64228D95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6BB7-9F48-4D9C-B5BC-C0FD504241F1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3"/>
      <c r="E5" s="44" t="s">
        <v>4</v>
      </c>
      <c r="F5" s="44"/>
      <c r="G5" s="44" t="s">
        <v>5</v>
      </c>
      <c r="H5" s="44"/>
      <c r="I5" s="44" t="s">
        <v>6</v>
      </c>
      <c r="J5" s="44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4509.63</v>
      </c>
      <c r="D8" s="3">
        <v>436.12700000000001</v>
      </c>
      <c r="E8" s="4">
        <v>531</v>
      </c>
      <c r="F8" s="5" t="s">
        <v>14</v>
      </c>
      <c r="G8" s="2">
        <v>162.09</v>
      </c>
      <c r="H8" s="3" t="s">
        <v>14</v>
      </c>
      <c r="I8" s="4">
        <v>510</v>
      </c>
      <c r="J8" s="5" t="s">
        <v>14</v>
      </c>
      <c r="K8" s="2">
        <f t="shared" ref="K8:L10" si="0">+((I8*100/G8)-100)</f>
        <v>214.64001480658891</v>
      </c>
      <c r="L8" s="6" t="s">
        <v>15</v>
      </c>
      <c r="M8" s="4">
        <f>+((I8*100/C8)-100)</f>
        <v>-88.690868208700053</v>
      </c>
      <c r="N8" s="4" t="s">
        <v>15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16</v>
      </c>
      <c r="C9" s="10">
        <v>3309.97</v>
      </c>
      <c r="D9" s="11">
        <v>313.07400000000001</v>
      </c>
      <c r="E9" s="12">
        <v>1783.02</v>
      </c>
      <c r="F9" s="12">
        <v>326.69799999999998</v>
      </c>
      <c r="G9" s="10">
        <v>3478.43</v>
      </c>
      <c r="H9" s="11">
        <v>319.86500000000001</v>
      </c>
      <c r="I9" s="12">
        <v>2592.5500000000002</v>
      </c>
      <c r="J9" s="13">
        <v>336.59100000000001</v>
      </c>
      <c r="K9" s="10">
        <f t="shared" si="0"/>
        <v>-25.4678116276596</v>
      </c>
      <c r="L9" s="14">
        <f t="shared" si="0"/>
        <v>5.2290810185546945</v>
      </c>
      <c r="M9" s="12">
        <f t="shared" ref="M9:N10" si="1">+((I9*100/C9)-100)</f>
        <v>-21.674516687462415</v>
      </c>
      <c r="N9" s="12">
        <f t="shared" si="1"/>
        <v>7.5116426148450444</v>
      </c>
      <c r="O9" s="15"/>
      <c r="P9" s="15"/>
      <c r="Q9" s="15"/>
    </row>
    <row r="10" spans="2:21" ht="36.75" thickBot="1" x14ac:dyDescent="0.3">
      <c r="B10" s="16" t="s">
        <v>17</v>
      </c>
      <c r="C10" s="17">
        <v>367.06</v>
      </c>
      <c r="D10" s="18" t="s">
        <v>14</v>
      </c>
      <c r="E10" s="19">
        <v>569.64</v>
      </c>
      <c r="F10" s="19" t="s">
        <v>14</v>
      </c>
      <c r="G10" s="17">
        <v>531.55999999999995</v>
      </c>
      <c r="H10" s="20" t="s">
        <v>14</v>
      </c>
      <c r="I10" s="19">
        <v>694.94</v>
      </c>
      <c r="J10" s="21" t="s">
        <v>14</v>
      </c>
      <c r="K10" s="17">
        <f t="shared" si="0"/>
        <v>30.735947023854322</v>
      </c>
      <c r="L10" s="18" t="s">
        <v>15</v>
      </c>
      <c r="M10" s="19">
        <f t="shared" si="1"/>
        <v>89.325995750013618</v>
      </c>
      <c r="N10" s="19" t="s">
        <v>15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2025-06-18T07:08:07Z</dcterms:created>
  <dcterms:modified xsi:type="dcterms:W3CDTF">2025-06-18T12:22:04Z</dcterms:modified>
</cp:coreProperties>
</file>