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D78E9BFE-E95F-4D58-B83E-10A6DCB44673}" xr6:coauthVersionLast="47" xr6:coauthVersionMax="47" xr10:uidLastSave="{00000000-0000-0000-0000-000000000000}"/>
  <bookViews>
    <workbookView xWindow="-120" yWindow="-120" windowWidth="29040" windowHeight="17640" xr2:uid="{DE51859A-426C-4A8A-BE48-B7DB361FE235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M8" i="1"/>
  <c r="K8" i="1"/>
</calcChain>
</file>

<file path=xl/sharedStrings.xml><?xml version="1.0" encoding="utf-8"?>
<sst xmlns="http://schemas.openxmlformats.org/spreadsheetml/2006/main" count="40" uniqueCount="25">
  <si>
    <t>Rapsų sėklų ir jų produktų  pardavimo kiekių  ir kainų suvestinė ataskaita (2025 m. 20– 22 sav.) pagal GS-11*</t>
  </si>
  <si>
    <t xml:space="preserve">                      Data
Rapsai</t>
  </si>
  <si>
    <t>Pokytis, %</t>
  </si>
  <si>
    <t>22 sav.  (05 27– 06 02)</t>
  </si>
  <si>
    <t>20  sav.  (05 12 – 18)</t>
  </si>
  <si>
    <t>21  sav.  (05 19 – 25)</t>
  </si>
  <si>
    <t>22  sav.  (05 26 – 06 01)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</si>
  <si>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</si>
  <si>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</si>
  <si>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</si>
  <si>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</si>
  <si>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</si>
  <si>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</si>
  <si>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</si>
  <si>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</si>
  <si>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</si>
  <si>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</si>
  <si>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</si>
  <si>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</si>
  <si>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</si>
  <si>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22 savaitę su  21 savaite</t>
  </si>
  <si>
    <t>*** lyginant 2025 m. 22 savaitę su  2024 m. 22 savaite</t>
  </si>
  <si>
    <t>Pastaba: grūdų bei aliejinių augalų sėklų 20 ir 21 savaičių supirkimo kiekiai ir kainos patikslinti  2025-06-05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</si>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</sst>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6D3B101-DFFE-4FCD-9ADF-E639429D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5ED1D39-6603-4356-9652-4EB0E5F8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88193E7-C309-4331-A54D-EDEB153D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6D3706C-65A7-4037-81BE-B90CEFAD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601D4C9-7CBC-4467-89AF-739C1F2F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F0807D2-013B-4B58-89A6-150D0076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646E249-9161-4DAC-BB5D-CC345AA3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770363A-9336-488A-98D7-17C75DA3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44FC8BC-E5DB-4778-BD65-60B172A6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BFD70C2-C7FE-4240-99E9-8CFAF8A3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1757CDD-CA8D-4749-98B2-3DA134B4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C5BFB55-A09A-4C58-8CE1-6767E716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6E415A0-A874-45EA-94C0-2F272737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3AE3563-CD56-448A-B83E-D5FA70F9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3E928A8-D55D-4D7C-8071-278F9C48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289D5D1-E888-45F4-9352-4ADAC5C6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BAEA349-C3EF-4B0E-9D12-02930F5E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6ADADF4-64B5-4D7C-B20A-143D4EE8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1A14E07-4BFF-4DDE-9E24-2A064669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9AFF312-562D-4172-B531-212F7671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9D26D05-91F4-48F5-BB24-68182764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C2E4688-FB24-47B6-9E77-A31B6C9E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14521F1-ABEB-4EA9-8F7A-71D8815B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999EBCA-B665-4B77-80CF-E88B0280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A18ED04E-35D5-4316-83BD-5A0AE323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EF743EE-A27B-401B-899C-326AC94D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92147A4-A7E5-4D85-AA28-F346764C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3582419-6AF0-48F5-8017-14BE9FEF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06E88DD-23F1-4D79-A145-AE2F4416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B705F56-C13B-497D-9C33-52C97DBB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17C9C8C-A6FB-40D4-A905-E3C1A197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2F01C9E-5D98-4195-AE88-EA6EFBB9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586845F-E585-4E6D-84A3-990D37C0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D9A2C33-167A-4A34-B07B-3F2873CF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A14D5D5-74DB-4ED5-A09B-F6D24276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C009ECB-AAC8-440A-978B-5331E6B1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82E7FE3-D19E-42EC-BE94-DAFF5DE5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E9076FF-AFA7-44FD-B68D-E75769C5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22066F5-E6C1-4B4E-AC43-E2D43C43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B0D5D07-DD1B-4AFD-B1E0-9FC326D8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4ABE57C-E3F3-4813-A05E-67B61307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16C4203-A19E-4EFB-BEA4-A92297D7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78D6E38-3BE1-496F-857C-3C15507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7F86CE6-DE29-4810-A7E3-F0E21930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BA5422A-E19D-4071-8133-787984C6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6F734DC-8723-44BD-8185-44167417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71F573F-3A43-4C67-BD14-28FF0400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AE5E5A0-FDAE-4FAA-B4AC-6DD7EA13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D6BED98-05F6-449C-A8C0-81A3F21F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AA3F7FA-D7F0-4C62-A219-07875C19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FCB7B5B-EBDA-4CE4-97C1-E0038F30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ABFE0A1-1E73-4C4F-8D51-767AB100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2EDC909-D3DA-46FB-96C9-786965EA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88FD5D0-29A1-4991-90CA-49287786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F17DD03-CC1C-4C90-96FC-B289EA82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ED7D03B-AAAF-4FEA-94DA-C068C0D0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4CC1C9C-8D3A-42D6-AFF7-E710B545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3F90928-6885-4635-B6D4-CE94D04C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6C000D8-3287-4E15-85B8-EBA4A0F4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5FA7DA8-1614-44BE-BB09-46CE8582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17FE9B08-6793-4423-8F8F-54A57B9B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9D9189F-4E88-4C0C-8A10-5B2D0BC8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FDEDF31-2129-4127-840C-F169AF69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B721A3A-4E1E-4681-92EF-19A4C625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4D1C270-CAC9-492B-88A7-2AC58D9B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D063DEA-751D-4DDE-A560-A56D4095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7FC9B42-4F3D-489D-874F-DA48E1EC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FB4A666-D52A-406B-BC9E-50BEE0B1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8956CFF-3AA1-4AA5-B41E-E31EAAA1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FB9BE98-337E-407A-89BD-683D6E23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5640C717-00CC-4C3F-9A60-62AE2846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5107E15-83A1-470F-BF8C-6BAA8CC0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08EE7534-5EDD-4963-971C-46796A6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491B46D-74E6-4DA6-B682-FC5FA7C5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07EE13A2-5247-49B6-B67C-51609F90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A213CFD-1FEE-4569-9E42-8AB16FFA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6610D61-CB20-4A4D-841A-AD526F31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47CF75D-B7E9-47D5-B225-8E2D3DC7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2836A2E-E11E-4F92-8104-E069E71B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FE60ACA-9561-4D1D-94CC-06F5A070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26C577A-8602-45C8-885D-0D3346AB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DDC6C3D3-60CD-486E-B0CA-F9174A88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319544A-BD0C-4A49-B653-5B11F95A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D88DB25-C804-45BA-8610-46C88EBF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2CF9D0C-7D67-4167-9662-87CFB1F5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66A9E9E-2630-46AB-BC37-D61D4D5E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174728A-1746-4BB8-B331-0B883B40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11B00C2-06D4-4BE8-A057-CDA028E2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F3CDC47-7D4C-4874-A806-BDDF015E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F12F0E8-F3CE-49ED-9732-02D2D50F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C209F70-16C2-47BB-8B2F-52D44DD7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409E47B-219B-418D-BEF5-DBD219AF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E9FDDE6-F303-4AA8-8E3C-A5B3EF08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D5BD444-4173-46E3-BDC7-344DF255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0A11AE4-3CA2-4676-BA35-E42F10DA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F06BCB3-C45C-4F0D-BD74-2BE89DA8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E043410-FB51-481C-AE59-18307388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1A68DCC-F601-438E-A00B-376575DF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D01ABBA-7B22-4773-A526-4F7A65A7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881EF73-CD7A-4994-BDC5-2F04CD0C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056D4D4-96FB-4BBD-829D-7327A2AF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E3CD0EB-133B-4239-A1AE-7EE67ACE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EAFA8DC-3F42-4839-B8F9-EEE3B81C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FFB1BF79-99C8-481D-A1FE-0D99E2DE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3796B17-BFE1-4F78-BD2A-B42FD9D4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FBAC8BD0-452B-4F3F-A544-2D195B9B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DE195A0-9BAF-4492-BC35-8288A215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06B47A5E-AC83-4162-8A50-EFD9D0CC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426AAAD-14A1-4632-8160-87F8D986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EF7E97A-EB14-43DA-87F6-294DA914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DA41CD3-7A74-4278-9CCC-348BFC88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C7B7FDE-9FB2-40B2-AE1E-E04FDB91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6B47EEB-58BF-4F52-A7B0-EE776507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7DAD225E-9706-49B1-B8EF-FDE61B3C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DD46706-1283-4762-9A36-F63204C6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15B8CC6-A45A-4CAB-95AF-034F38C7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FC3EE7D-BD75-440B-8B87-D27BB5C4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0785BA6-8ACF-4F9F-8472-164CDEF7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2966AF1-C1C7-409C-8E9D-52D2CE00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2EF4230-AD39-4E28-88D3-AE00EFF1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679613C-ABD2-4134-BCCE-197CEBDA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822052F-517C-49B1-B4C4-E3488859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DF9D803-AB9B-40C7-9926-1F4AD9B3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EB3DF763-C562-470B-8170-44D2ACCD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1C7DFF20-57B2-4DD9-854C-63226624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50AF5B6-1A9F-44B0-A223-B3C4726A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FF7C707-EC04-47BF-A14E-8D4A8F78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32F16DD-C1EE-4BFC-A41F-D73C15E2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B4387B9-CDF1-41B0-A0E1-8D0A016D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608C138-F2A5-48E0-B0AF-1D6AFD54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E7A09B7-76F2-4CAE-864F-91796C9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9210176-58E6-4579-8A7B-D1CDF19A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90B368C-0133-4E68-87F6-902C6D56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0329A3A-4C3C-4987-BCCE-1D3C81E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B42959A-C500-4CDC-8DB9-61BD58DA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DDB2CC9F-AD64-4F1B-8DA9-1E9B1494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6575587-FA23-4D74-A882-DF73C16C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214CA5D-CD92-4C66-B5BC-E696D8E8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902AF26-18AA-458A-85C4-02153E03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3825375-C96F-4EA2-8AF8-57EFD89B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2B02818-E425-49DD-9561-C0CC452C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15E84E6-3AAB-4BF6-800E-CCD60DFD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AD895C9-A256-472E-BDB7-004FF7CE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F7E9D00-AE72-4902-BBCD-7BF9D0FF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E722862-E9A2-4BB5-9DAF-008360A9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54A3C3E-9376-4649-920A-43E86DB7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1144E9B-BF09-470C-A47F-1CFF800D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EDA3C92-E8A0-414D-AFD6-2C6D8054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6B9D5A2-861B-4CEC-91B6-2375159A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4EE0F43-1166-4756-85E1-7FB34ABD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F5AF235-E6EC-49F1-A4CF-2784B64C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A8D1DC2-9ECB-4498-8101-821FD159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0CD6956-9178-4C7E-BE46-0FD5FBE1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7238A7B-E6A7-44A3-B1D2-8BF31BBF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3296B93-B064-4CB0-97BE-99A482AF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68E5DED-0269-4384-9861-96A3A64E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9F6D013-D455-4122-B373-544EB094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054F1CF-5C1A-4F39-84D2-F9FA1FA2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4B7278D-FA1C-406A-B8AE-5AED5B62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77D6DF4-3D65-4805-AD96-4712D166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0FBAFF0-D110-4864-BD26-82DE9B0B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35DA074-E084-4839-8A03-BA2E7971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15AC4DF-03CB-47C8-82D9-56A67C4B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0A3AD3A-013A-4D3A-8929-87ABD6FD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B59927C-EC8F-4E7C-BC42-D3C47E83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BB21971C-076D-4DF3-A278-471F115F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A78FE16-94BA-4042-A690-91D56845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4305EE75-B20D-4135-BD1B-2D43547B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3C2D03D-3744-43D8-AD25-AE79EB77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7FD4256-2D07-43FD-9C64-B561C495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CFF080E-FCB1-471C-AE05-03B39BC6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9630355-BA24-4E7E-BD9C-761B4563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2141884-825C-41AF-924E-865460FF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A0283CAA-DA3A-4B10-8C73-4B091F22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30E9E55-CF70-40D1-B5C7-4AC678E1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9D6C3420-6A9C-43B8-9522-A4ACA7F8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49807E0-22CE-4A02-870C-67A8DD28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506BD9F-5BBA-498D-84B6-FA7785C8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EC09D05-0D6D-45B8-80E3-016446AC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1528ABB-D6E6-4E6A-B367-CAC57DBC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E1D054F-ED56-4CF3-B752-FE87B101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1FC248C-94B8-4B55-B512-24E3B8AA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A6350B6-B67A-49F9-84C0-C5819F1D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0F36A33-4F25-45F8-86A4-D837670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0EB802D-30A4-4EDF-B7C1-1B2CB5E0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FB13896-081E-4DEE-B424-CAB668AC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496DB492-671C-4090-85FF-87B78B54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3AE59A1-066E-454B-AF46-BBA8B255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8FEFCB6-E280-467B-873F-2D541C67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4F82301-5DDF-4668-8FCA-E1035DB6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D7EB5A9-94C6-4F3E-9ADC-2FEDD559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79BECA9-AEF6-4156-A322-ADEC39F4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DC12B97-2DC6-4CB9-8DCA-BCFD6A07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E4ED4F7-8F6A-4604-919D-7ED988F6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447F4F8-7099-42E2-8BF0-AF039E1E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753900A-A25F-4397-8AC7-440DA25D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2CC4449-F05E-4B34-BBCF-AC93B34D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353B3E58-258F-483A-B38C-83BD92AF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957A62DF-1571-4924-9632-8D151C0D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84750A8-BE3B-469D-8D04-7E32EC90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8D4187D-CE74-46AD-A29C-BDBEA561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A63E41A-DCC5-4ADC-8B44-CF41B0BE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92F01437-3269-465D-AF56-4266D887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A9B618A-724C-4E1C-A199-A3DF3803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BB8B9B8-3AC8-46F3-AC11-B262DE42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72290CE-F658-4A99-8209-27DF3790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8266AB7-8DCC-4FB1-8280-4D929150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6917A4B-6B62-4FB3-9865-0C143784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37DECE0D-F1BA-41F5-BEA4-9C9A9055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8024E8E-DD52-4DF2-8D9A-BE835385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668D42B-0AF9-492C-93A4-DCCF7571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16D5EF6-1314-4E5D-B480-B5899DE1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B501DD2-FAFD-4383-A333-88E27F05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FE60FF5-0424-4E8C-A295-7033D997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0D5568D-E437-469B-9BF2-B83FED08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6A5D3071-67D0-4571-9220-C5988D21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F33A68E-FA8F-466D-BBCF-3984F5D4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6063527-96AE-422B-9C92-705BDBFC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1CBE9CC-E7DC-4642-A967-68ED8A04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F3EF6E0A-08F2-4CD6-BCE8-2D057A77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8664D97-3CAD-439F-AF53-F9C52281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96B9AB0-11C2-46A5-82FA-ECF269C3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262AB36-A425-4CE5-9633-B4E8053D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B6C5EF6-3ACE-4E71-B80F-92E83CBC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F77024C-7272-4BCD-8B2E-AA1FC00E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340F6C9-E9C2-422E-AE23-A786490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7B76261-0B23-4BD6-AB23-42B4F072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521FFB2-71A4-47D3-A752-FD79B9B4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B2D520B-4FA2-419B-9EA7-BA90B508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EC105BF-0553-4306-BCA4-197BB189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758CE52-E9F5-44BE-A2ED-8E01054B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D976193-8F64-466B-A682-54B07557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8C2612B-5C76-43B3-8733-4A9FC5FF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619A9D9-0B67-47D5-AAC7-77FA6085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827F77C-0B64-41F9-956D-4816F80E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3C7EC4D-B5A6-47CB-843C-B010905B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241D045-4CE1-4DAE-AE80-0370D191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6C97934-5089-4CF6-A69C-47680467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2BE480C7-BBD3-442E-8B05-1A49EEB9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68F675E-2E76-4E91-A92F-59895A50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7DAC865-9835-4EAC-B70E-E2104143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D7EE3D2-6157-4502-9E9D-0E64715C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B22FF3A-33DC-4F57-96D1-159BA906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34F363E-3A68-4EBF-AC2B-55ED047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E75D9B1-3F3A-40E8-8716-37AFEB36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1C4DFC7-029E-4BB5-9C6B-96D2E860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C37B27A-DAB4-43D4-A529-1C5B0E7F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D20F26CC-BA0B-4C80-B144-9574A59D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238C7F0-0DD4-4A46-93D8-513735C9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1935BA9-5F86-48C3-A728-F1BEBC7C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3187956-5C3D-4AC7-8BE6-9C4FEE02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5DFDD2F-22C4-499A-BC82-6DFF783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6467513-23B1-4D6E-9491-BF644675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82F7A32-8CD0-45DE-9844-01A9F0E2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13DBB80-65F4-404E-8E71-7A444068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70F4431D-C1B4-4726-9326-9E14168E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0DDC6AD-DD0D-46A9-9E0E-FDCDE537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BA38332-BEBB-4834-8330-3A72F50E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1250246-3DDB-416A-ACDA-B6BDE775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0AAA9BB-10EA-44CD-B139-F1D5AC04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2CFDCD4-A153-4557-A42D-45B4F1D4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EF8CABE-379E-462F-914E-1BD53008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4EAF330D-FD37-4E5F-9722-0BB1622E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6B0F0AE-653E-4223-AF1C-55CE5687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1C3F188-C06B-4A5F-93B1-15926D83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313FF13-C30A-451E-A7D1-2685D184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3E8EC7F-2F3D-4DD2-B245-1C4FB325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2B7FEEA-A12B-4C4D-86EF-28FDF0AB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11AF2A6-4DD8-4788-97F6-6B21A88B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E4BC33A-24C5-492C-9360-8895D999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9E099F2-0336-44DF-AB16-0F024F6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B9CB7CB-4D7A-4F0C-90FF-106634B3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E834E22D-21EC-4957-A8F6-E8C42322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37BFDCD-F048-4BE5-8979-775F4A26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DEAF96E-8CFB-451A-92EA-8ECE396E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92924C5-5EDC-4EF8-BB9A-FCC562F5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832423F-F2E8-4323-862D-FF354365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00A273A-F645-445A-ABC1-25459BFC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62CF04D-A67B-4647-86C4-604D602D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75776194-1D68-4433-98F3-87026210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95EDE6A-ACD6-4EED-A209-01D374DD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E6A79800-9818-427C-B742-2B76F5A7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5B359A8-427E-4A9E-B2D8-3D4F52E9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F3C7BC13-DE8F-40EE-8C7B-48502CD1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DA2068B-CCC3-4D17-9DA6-DA4E8878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AEFF2EA-3B78-401B-988B-0A4056B2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29558FA-E080-43EF-AE3B-C833E17E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86CD7606-3E38-48D3-A0E1-2D3CDA5F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9B32E06-9E41-4AE9-8B7D-4BEF2A0C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CDA88D86-86CD-4E75-93A3-95E79478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192CFE7-B165-4449-9014-2CC18183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9DCE81F0-B4A4-49D2-83AB-F58B704D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6656308-AE21-45BB-8E7F-E97212F8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CC7BBAE2-9090-4D64-9C69-96F4A6EB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5318586-D5C2-4423-9EC7-DC7A4ABC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E688DC2B-403A-43ED-B84E-BBE796DD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CF086DE-953B-45B1-8BD1-C1119A0D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DF6EC80E-8EF2-40E3-93DC-D54FE2A9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B06201F-E9D4-4B43-8E97-683474D3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5856074-44FB-41DC-B9B0-20ECE411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ACEB50B-B222-4FC5-849B-B8C449C1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28B6D55-F828-4C00-8D1F-B7FD2761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1086D95-5DB2-421A-8993-81E5AB1C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BA7CC6D-C602-410E-BDE7-98700F56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FC1E039-040E-4C96-8322-11286F3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2C7ED04-2AC4-4597-9B1C-2B279C29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09E45F4-AFDA-4B3C-BBC6-CC28BF14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D26EA82-34DE-4E47-8070-7FAF75E9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9E35B8A-DEB8-4B57-AE2E-D04D3823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F03F198A-B50C-4591-9C35-CBF6C59B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6939D97-C225-46C3-9083-E6304A64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C750497-E9E7-49CF-ADA7-DCCD4B45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4DA020E-1ED4-4A44-B74A-37B46C93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AF1F71C-A7BE-44FA-95E4-1667408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6A1423E-7332-43B4-9D72-8D037DC2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D9B8B20-5512-4507-BC51-CECDED2C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870FAEE-0F32-4633-ABBB-D9FC21D2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549DE8E2-B489-4220-99FE-DCF1AB42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F0F4562-41F9-4458-8CA8-2A9D8453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EB24F2F-3946-405E-BBA4-0A0AB752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2975CE0-684E-44BD-B7B3-CD134F37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726F9532-72B3-4893-8E9F-47D8D009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047EE5E-68B9-44CD-8CBE-641EF3F9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6926539-02AA-408F-8642-9845F088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9C3B80E-037B-4772-8940-F927D378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16B82CA-652C-4888-ACD5-4251DB76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8D8CA57-1CE8-4009-BB68-9FE5020C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928E28D-4627-417B-8E54-B823DB13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0C049D0-5DEB-4CA4-B750-ED27C3FF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7196C59-0B03-493F-B866-7D1F984C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CE9C5A2-9914-4DEF-BDEB-08C7342C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DA907041-449B-442E-AB66-D1CE2649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0E28171-9C08-43A7-B37A-321D723B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F1F403F-1BD4-4219-966D-F390B060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D31C2F0-2258-479D-B0D0-617D2147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39C2B486-C20A-4CC6-AB5E-E8F52DB4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BAB17B4-F4B6-45A5-A347-53A59586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723C5E4-8403-4227-9B82-8889F05E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1A37E5A-61BD-4829-A3FA-AE4DD3DD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2C890BE-DE31-4FDA-90A9-77318C6F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2D62DEE-7CED-4EC7-9AA4-9ADB8DCB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B5848DE-747D-42B0-9D6D-5C3408C8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4A6B98DE-9F6D-439E-A510-C8BE5050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4248648-AFA5-4345-A49C-48A950A7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9CC0E5C-DDF9-4F65-BFCF-02FE943B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920F1E7-EE22-4CC6-B16C-D5C3BCFD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CD82BBF-A7F2-45D5-8E05-6EC32977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F883EBC-3E3E-4433-A3A2-886334D0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BF81E54-9B65-4EE2-BCDE-6292EE17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FD21044-3FE2-4645-8876-C118C096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787E06A-1E1C-4059-83E7-A541C3EC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267743E-0BE8-4EA0-BFF2-9A83DC4C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44402843-CE0D-418C-8C91-9D744A3F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FE19F09-3322-4A03-AA49-5A0B2B10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2E81A6E-B426-4FD2-AEC9-D85911CB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93DDF5F-8601-411E-8BFF-1EA77696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1CDC629-988C-4C11-AB21-BAAB1005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27CB54E-9FA4-48DE-82A1-E535FA1C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55DD45C-7E7F-4B2B-840E-4450A44E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0673282A-6944-44E2-B7B0-07DA0C84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BED14B6-A2E5-4817-AC1B-B2C29023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349C693-4988-417A-B8E1-CE13E623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061774D-4560-42CB-8CAC-2E7DADDA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CCEF503-6FC1-400F-A683-E5278588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FA86063-5E00-4DE7-861F-B746D4A7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1596E09-D6A3-441C-87FD-0A8BF249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316A4D2-1DEB-41D2-B803-EB1E001B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5131FE30-41F1-4741-AABB-85BDE220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5A71C9B-1E26-4068-A9C6-D32CA21E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76AC16E2-24AB-48E9-8481-E8402501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6895A79-B9D8-4120-835C-5F1506C9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886441BF-5AFD-49CA-9D7D-94E4F449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C5B1A1E-245E-468B-BEE1-B3B642D9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F6D96F3-A8AF-40AA-8A74-122B944C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365AE50-07E0-4E45-9D59-11D765C8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ECB063E-ADC2-4629-85E3-7EE30C57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A59C954-015F-4DCB-BFD6-BB27E793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0A3119E-AD9D-4DC2-BD03-3A5E6E31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F1975A9-10F8-462E-A418-37AA7912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2AF9114-7AA8-4D89-8B85-7BDDB14C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A02FDD5-3B5E-4DE3-B7BA-88828B0A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2503AB9-C126-4387-ACC6-2B1A210C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F576589-9004-43EE-BDDA-805AE050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497D439-111D-42A5-A4EC-19CACB79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CC2FBD1-E2F2-43FE-936B-DFB33214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1CBB181-52B5-49E4-A232-F33961CF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D150F57-15BE-4A02-80AB-8D1C87D2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87BE70B-E9E0-45FB-A8B3-37E47136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26AC944-A0C5-4FA0-A10A-8ED52FC1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B448195-129C-4287-9757-A1BA082B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2DE3A06E-F900-4570-B5A7-115893EB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417BC0A-849D-4BAF-B5FD-C4EF2028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6B63DC8-E166-433C-BC27-CE09DDAF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4C01FF6-903B-45DA-BAC5-6F6F4B87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65C9982-426C-4776-A760-26BB1511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C41EC336-2BC8-4B6E-90D5-9AA6747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583C4DB-A2A6-49BC-906D-6742CDF6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92F116F-1102-4CCD-A2C1-32A76D44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EA618258-B442-46C3-9070-1450079C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515EA64-7E03-42F4-96E7-EC147DC1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FEAAFAE-1D2F-45B8-9CFC-E7E0C670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3037A73-F757-4EE6-914B-43AA3A20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F849446-EA68-4BA6-8ABB-02A3B1F9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BFF6640-1BC1-48F0-BEBC-2ED9145D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17EF7A8-B299-42FB-868E-3375D035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350D8B1-DA50-4A40-A01A-8C88935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390BC613-FACD-4E0E-BEAD-6890B812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030E555-CDEC-4E4F-B3F2-27A66CCC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196E39A-5C93-4D7E-AFAB-CA9F1E8B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5B4FE2C-50DC-44A1-8BE4-8038FE07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62098DE-22F5-48C1-8BE8-91DCA85C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55152888-0ACA-4CC2-ABF9-FE32A4E9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2165B5D-6C11-4AF8-AD8C-DB1AC78F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207ECF40-DC9A-4047-8924-185BE2AB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E86ADC8-3F02-4E59-9D92-3B8DDAA6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A0D943AB-F0C1-4664-B695-1B01CCD9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1321313-5B17-4668-902D-1B67C1A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4089C68C-7AD1-4781-BF7E-E709B38A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17CC677-7C0A-446C-B21E-C8B1796D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FF1C93E6-A1E4-4E3E-9BDB-34A96811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8CD1E41-F5C4-4EE7-A50B-715BE880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ACFCED7-6089-43D1-B0DB-2D11F73D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EAC83EC-7E7F-4931-BF2E-5FC3D6ED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4E7CBD78-48D4-4213-991F-C7BF4F5D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B1CC400-E9D9-4D36-BD0C-983935E5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EC960DD-B3EF-4BFB-BD19-FB472EA8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2AD8371-912C-425E-87D6-759CDB39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43C59384-FF68-4F1E-8F20-634EC575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9E00048-9172-4BF0-9793-CB457435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EC0E99DB-752E-4F73-AFFE-D2633503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1CA9C87-F2E4-48D7-BBCB-11743BE6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3D70C3A9-1CA8-490B-9738-E730BE36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751A6E1-BF5B-4F6C-BC71-723D5999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A05CCE2D-BA0A-4C32-9CB5-FD2A16C7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0061248-ACC2-4E8D-8924-4916E6FA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D1F15F6-2ABC-4802-8492-318709B3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CA2AC61-AD8F-4BE5-9993-5F6A69D8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A671B5B4-B325-419B-A628-6B2608B3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6050502-CBE7-48CA-9C76-03202FCC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C4D0DBD1-C7FC-4FC7-8217-850F92C9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0DA6074-A674-4EB2-9056-00727518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8D8EAD8E-423D-47A4-B0E5-DDFEB731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7AD18EA-864B-4140-B3EA-FDAD3509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ED58DA3B-465B-4C25-8E4C-E1694B82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1E5B5CC-45C2-4084-8276-BB704C54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0684A647-1060-4ACF-A8AC-9B59A06B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E468ADA-773B-433F-9335-93A6BB13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EB517C4-FA51-4A79-B71F-83BBA301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DCD55AF-0EB1-4D1D-ACCD-D6EC731C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C35153E-B03D-4C51-8152-5E4578FD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A7C819A-E039-4D32-B17B-76D6AF90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1FCA156-3C64-45D8-8E5B-66378A38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C6AE7C46-0A86-454A-AA7A-677DD420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B8B6FC1-B88F-47A1-9EAF-F9C7C71B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6B8D907-8A46-45A5-8226-617A2046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1D743C9-5FE7-487E-A08D-BBF3785B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1FA142AB-158D-4FD2-B6AA-231BAE0C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6977014-F6D9-4CDC-B98F-9EAC0329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F02BA1BF-FAEA-41C6-B4D5-C6F34862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4D257B0-D282-4834-A3DA-398C6328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2E1C3F9-31BE-402F-811A-9E6BDA79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E64BC2C-0C24-453A-9B94-14B35FB3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B8C11897-CE5B-4316-AD1D-273F4E0F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9DEBB33-1641-49B9-8717-242FB67C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640ECBE6-0886-4F3F-9617-5F3E7DB7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C012362-5AF2-47ED-B850-8CC7A1DB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9AB70167-7666-40F1-A0B7-0E032267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A53EC18-072A-4E46-A341-DCC9043B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4C15D5F-9EC0-4C9E-9320-822F634A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B056021-F9B7-4559-ADBD-73FFEDCC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DBCD575-311F-4CCE-8BB0-EEDBC79D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FBBD99C-EE74-4AB9-BCD9-1888984B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9CB93A6-D53C-4EB8-81E9-B26A6CB4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E4162209-7455-4FF5-8196-4B274AE5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E9BFA5B-5FD3-4EDC-8C42-0A7C33A7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06AA4D95-0422-435D-B7B7-90A8562E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A0E50F8-DAA3-413E-A729-C9D84074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8F0F7D8-4292-4124-8781-4C86E4F2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09B24F2-8BB1-412B-BAE4-57DC2EB1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556B8C73-3E07-40D7-A673-0315289A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549FAA8-05EC-4978-8C20-4E43384C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07306D1-66E3-4BA1-BFF9-DC61BF00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4220938-7BA2-4CDE-9302-02307974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727EEECE-11FD-42D9-A8DF-F3307167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B0A1107-9D5C-409D-A7CB-1043D522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1C64B91C-2C60-4929-9CAD-B0F6BBB0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0B9176B-333F-4D56-8049-995A67E6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8E03872E-E3F3-436D-A59B-C62932D4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D7587AA-C1CD-4322-803A-DBC7E600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E21537C-6F76-4A2F-A77A-313A4C41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C086317-A399-4FA7-BD1F-81B6FA71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333BD6F-3F3C-436C-9E1F-49FFA288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FDE83D5-289A-40EC-A3A9-E0AA943E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5A0514F-630D-41D7-9C6C-83A64748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8F799EE-A2DF-41F2-917A-96C28CCC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056D701-B9BE-47D5-8DEC-D97EF892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1EAA010-642F-47A6-94D7-4D8B6AB4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2D573881-A0F5-40A8-96BC-5649B8E7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0467347-703E-445A-B48E-B38BF9B0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3E5652CD-4520-4F96-9DFD-DFB854A6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B30D970-F9CE-448D-966F-6CCCB863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DBD62B8-1D16-4EB7-BAA6-8791A8DC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22A86148-3636-4DD9-979B-3D82814E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05549AF-D7F1-4005-A3D7-7AEB69F1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D0992BE-9416-43D1-9999-3875E7CD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1C4CDF3-8738-4CEE-9AB5-041036ED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DE417D73-8E33-44BD-AAC3-5343F569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45A2112-C344-4CA3-B8D1-36767069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FA9BB7F-170D-4361-B047-A3C44C74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3D01A04-BF70-478A-B5AD-A868B867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88FBF9AD-8B43-4E58-A8EF-4444EE04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D3321AC-08BD-4591-BCA5-23CAA494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74B2582C-A70E-44DF-89F8-A1FE8FBC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D6FE5C2-D725-4DCC-B41F-2DFE6999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442989C7-B412-4BCB-874F-17F7B6F3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E371221-D662-4D77-AAF2-97C1F61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BD2496C-FB85-411F-B3A5-05E2C872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A604AEE-9F42-4ECE-8BAA-B9E83152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9FC978EA-3A94-4544-8511-F442E39E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B2A06BF-CA03-4E39-99D3-D1612898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9D1D6D26-92DD-4067-B302-6000E41A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0ABC506-199A-4D98-8E49-C21A57DB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F2673B25-F196-4828-8556-13B67792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612CE24-50DE-4656-BCA5-CE09ADD0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B6756F4B-46A8-405B-AC28-39D30B84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5D7C052-2C63-48FA-A810-C02D28CB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1253BACD-5760-4534-A69C-EF1E7BDC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6F3B824-1712-4BA3-8C18-BDB0470B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196FED9-9838-474A-A1EE-182EEC5F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C6935E1-10D5-4FE6-A583-C1875936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94B2465F-BC41-4197-9849-E40AFAA5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F529FEC-3DD3-4836-BE78-89BD7AD3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AC5FBEA-4135-455F-8682-54CC68E3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FD0DBD0C-8F85-447C-B8E9-384F4B88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90887643-1859-421D-9505-202D5723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A2B9E6C-61E7-4E07-8239-6787425E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387F2AAF-D54D-4D63-96CB-6A62443C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309E173-F1BA-4227-AFE5-53008E19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9B85CD21-4852-48C7-BCD0-E8B5B9F8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14F0DD1-D66E-4D7A-8428-3E4F3162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7F3A226-A9BA-4D59-BC00-28C1F88A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E94D1F2-3F6E-4452-AC17-B3065C25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AE63B8C-95D5-452D-A773-F63C4624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B6001F7-4D57-44C6-8C91-CFD598DA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CA66B825-0C73-46B0-9D1C-279D34B9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CF7596C-3F05-4B3D-937A-F5246999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98873F6-282A-4374-9A4E-BD3E7D18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2FA9937-F868-4742-A3E9-BC5275A7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B803939B-EA3E-4F0D-B783-F1828B28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2750955-BBAF-4E3D-9577-0957642B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DD165DF-C9FA-463C-B514-559964D5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D4FA9B6-5F06-408A-A615-0C503595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BA9AB47-B0FB-4874-8191-6F8D94DE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8B5AD3D-34E2-4009-A200-E5F697AD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C1E70781-1E52-4857-9B4A-88CD0FC1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01BACD6F-812E-4BBB-9FE9-A41F7730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67F8444-8DA3-48D0-9D2E-565AE4BB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9FA1639-5B7E-4D73-8274-B7F6F004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B0F80CF-C918-45CB-9AE5-06840D40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25F2F12-F85C-484B-AA11-9EDD3660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D571C8F-ED9A-4E57-8D6E-3F015742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086C9FF-40EF-4AF1-81DE-B638A481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2D97A0D3-B33A-4A0F-B383-1464EA34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82BE021-1E4C-42DE-852F-394E251A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4AA75074-CDC4-4261-9700-1BC50941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A9BC0BEC-1498-4DB4-86CC-86E2A7D7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C1613C4-F40C-4B12-AE90-397D675F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82BC199-6946-49EA-B3C3-5659787D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711F2DE7-9CF8-40DA-98D8-61CBA289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CDDE4BE-FFB9-4AD7-B47E-43337919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54960648-FB03-4065-82F9-D41CD385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B1AF557-C2A5-4A18-8D35-3A89C24A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19C58D22-F058-4CCA-AFF8-3212BC00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D46BD2F-1808-4180-A495-A21F1DD0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5EC47FC2-882D-4925-A31C-23B71E70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F470327-4BEF-4C09-8D30-6A78B6B8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10800EC6-3014-41B4-A121-F617E122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C7D8C30-0B5A-4D93-A66A-2FAB62B0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C9AF45BD-FB21-4B16-BD21-E396352B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512F4FA-043F-4D80-9517-0CC360A4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D12923A-C75A-4DDC-9FB5-827E8BA8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60084B9-EFCD-4523-B7B8-F64A249F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1185E10E-B68B-4004-8F95-930A7FC0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94CABAF-D0CF-4147-BAE9-D409A7CD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30399E76-943C-4FCE-908C-FC49FB27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7425D4E-2866-4EA4-A4B9-E81AB2F6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84E9018-A6C7-4C9D-97C5-8506D6FA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B59850A-2781-4C38-8AE3-5488B577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26A8DE5-93E1-4F93-8DF5-3A03EA3D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C545774-E634-4486-8F19-264B6F33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B518C5E-9D92-4573-BC73-1333C42F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7FB9F9A-38BB-457B-9CE0-F3F6E40E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E7C630F5-0981-485F-B311-2D5A07F7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1237239-77BA-49C8-9D18-1EB47367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64144C49-5700-4E40-BDBA-B6978A37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3E303DF-11DF-4C82-9437-774DACCB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B8D3D88B-9E84-415F-9B57-D709038C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79FAA7B3-347F-4B41-8EF4-0D8CD660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8A17D5BA-46EB-4A28-8F95-33429DC6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379111E-0CF1-40D7-AF82-4E8EA65B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6A9555D0-A492-4B2C-BE61-FE51CE0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F62C740-8109-4894-BA39-6A36BB35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A031009-00F4-4072-9F1C-398DBA05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BA6C36B8-4F36-44D8-A7E2-BD421847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C8559011-8BD6-4C69-AAE0-CE8B3896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B854AA1D-DC10-4160-80D7-15E75AA4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11BDE799-0AD0-4AF3-B658-CAE6CDEF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6C7AD12-0EC6-46AE-A84E-71637DE4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F30DA6B-177B-4468-9CD7-EEAAF033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E3D7D0A-224A-4D23-8BEB-839314F3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11CE926-2168-4FC0-A873-5A78CFC1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2B182C8-E5A9-4D67-BA58-08DD3C54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8F7E755-4BB1-4C29-9C01-B28EF2A8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1DA2D3B-3BA0-46F8-9925-C3941311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A65BF37-4E49-466C-AB21-9789CFE9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D42F181A-8122-4E01-AB3A-DBED426D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1BDAB65-055A-4AF1-8C66-8406407A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F8AD602-2216-4AAB-BCEB-11031A5D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944FCC7-87BC-427D-A1BF-B782E300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249AFC8B-F33E-4968-AA15-EEB503E6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EAAE645-87EF-4370-BD02-804D243A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099AC49-2A4A-4719-BB41-81F35202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692FD63-307B-4F90-9DED-84561794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D3AF0C7F-A701-456A-92C1-9C9F9D89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CD1A2D7-55C8-4AE8-A9EF-8E7C8633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F22B5B7F-393C-4DA5-AC41-349CCC9F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7CC86F2-D826-44A4-A6F4-0A1C1CE4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84FD6055-8E95-4695-B369-9C288703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72B23D0-7E3E-4EB1-9577-62F73CED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CD7EB559-D3C5-4DA9-978E-A2055D9F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82B89F9-42CA-4E1D-A4C0-1EE9BDD2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789FB9E-4DE3-4849-8E48-C6CFC4C4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A6D5827-B199-4DB8-BC64-D392DCCA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9AC0EFF6-D28D-4903-828C-6BE90360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613EAAB-5B90-46FB-9F94-3E2CEE94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97F80A2-E330-45C3-AB91-FA4F75F7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A2076B6-4FDD-41E8-86D1-7B5587C1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F57CE135-C7BB-4A1D-9089-C666AEA9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A3A0CA0-4175-42B7-A8B4-C298EEBB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75490C9-BFE5-4E1B-BC1F-299F5D4C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760937E-8FD4-481C-9287-B87135A4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50B76982-0E55-488C-847A-A22EF9E9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3C62E53-FD29-4976-87D3-1E32029B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0F56145D-EC3F-4586-B452-37833B24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1D4C664-6D7A-4F02-B9A0-3A81825D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FD6CB7D7-B55B-4758-95AB-0566B8EF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D8BA2EF-F431-442D-ABDD-949A3547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F68DCD6-A56E-49FD-AB71-135DC696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CA97FE2-6D06-4C22-BBAA-BB374ADB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DC52529-C8AD-425C-BA87-B072985D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292B096D-E772-4134-AC8D-B032FBE8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DC9792D-C89B-4921-A137-A0FD1DA7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267D7AD6-ECC3-4E71-B57C-4088C5F3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8A1E5E3-F579-480A-AF15-2BE2B640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C333C2C5-F4DD-4965-8B6A-8F6BDEC1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C58D676-6018-4645-A6DB-69731467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D0568460-932B-43D5-8167-5071003B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0E4ADBA-F61D-478E-9E3D-E5A0BEA2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74CD45D-7B64-40B1-86BF-2441111C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619082F-26B7-4586-A1A8-0CE1BE53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8CC36F4B-DC0A-4C24-98A7-797D27BC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F4FA711-EFAC-4668-B877-BEB5AA85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B32BF6B-673B-42E8-BF59-7741A081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732840C-53EE-4ECC-9CD6-FE53AF7B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E2AE801-D561-4D91-B06A-F4D9A845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5DD30025-C025-4E47-B225-1DD3B86F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758C1AB-C1A5-4F8A-9E21-AEEB8814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1ED74D4-D3E3-481A-83C7-E95CA428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B58EC0C-213B-4E81-A065-03E741AA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0C463390-74FA-4AA1-B2A5-76699654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2B8DABE-782F-4BF6-908D-5C89BC95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C437079C-2281-4904-9553-7C96B317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D08CAE5-A121-4175-A64F-5C79C225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A5DE27F7-5F0F-4C88-A82E-4FFC6AFF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D331FCD-655D-4D33-B2E5-7B3564EC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B89986F4-63D3-4443-8A54-D325A9D5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EC48860-CA3E-4974-9CFA-DB28EBC5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5139995B-5336-4115-A9FF-D85CD407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0C44FF2-C9B0-4FF8-88BF-BE3BA375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EC4C638-AAF9-4523-875C-4B163759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CD8BE41-9575-4888-B246-F8A2E207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FDCED147-8BCA-4CFA-A167-5C24FC02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344338C-429C-4495-92D7-3803020A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252EC5D-E2EF-47D1-A747-7653B073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978D322-9231-4FEC-B60B-4D9B1033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F5148D2-8332-4B01-8C93-46294477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CCD47924-9B8B-4A67-B237-0A4E4940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47179415-ECA5-4AE1-A725-D7AC372C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35C5CB3-D143-47E9-B5EE-BBE318CE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001F59DE-A0B1-4804-8523-BC80F231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435168C-277B-47F0-BB01-1718880F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D122403D-EEBF-4C7D-A0E3-F6BEA4E5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D5D44F3-3DCB-4C2D-BF90-2E22869F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77F82B8A-9BA2-481A-A4CD-5F8EC544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FF1147D-B6FB-4689-B978-BEA2759E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DBE090F-E830-45E3-8812-574B7752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91E1010-45D3-45B1-8032-6546E872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D162F98-AF69-4944-B034-18F5B9BB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67E185C-6887-4E2C-8908-C4052760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352D7A0-5ED6-436A-85BD-FE7C8833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898D8E3-5AFB-4B48-87ED-7AA3C81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5E3AF46-66BF-47B4-96FC-2067AB6D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1A16A13-378E-4616-B64A-E2197B3B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2FDAF53-805C-47DE-A391-FAEE0B81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E98F531D-F29A-4FFA-AFCF-A275ABFC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780888B-ED66-476E-B39D-602AE4DE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3288715-F016-4D76-B969-2F71531D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F6FDA3A9-9EBB-43CF-B610-12B7E1FB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B17EC5A-DCC0-4FF4-AB18-763BA343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B1B7292-336B-4A5A-B1C8-9F974AAF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7EDE2C48-898E-494B-89FA-16622A9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A9D6CA0-D011-4376-A5BD-DA9EB2A9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A213E51E-E63C-4050-AD2C-596E5616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B3F4127-9BF1-442F-A712-43589DCF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68728421-F093-4A86-982D-EDFFDFA3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31F54CF-9942-4809-A529-7744F412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D029583C-BEF3-4AC5-B4C4-9B3DB9C2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F180627-E988-4282-9693-A4FF3175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D63E187-643B-4C67-B283-1B991328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54ED8B7-2534-48B9-BD5E-70FF8E83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3DCFBB3-73EC-4339-9DDE-09778FC8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A139AF9-6EBF-4299-BFFE-F1F15F67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BB0F6619-114C-44A1-AA95-C059EB23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AF39D9C-36C7-4B79-A726-A0085157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608CF947-82BE-458A-9FD2-E9BA454E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6B5D8B0-E3B1-456B-A44D-D8DD66AE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84ED45D7-8386-4E10-86B7-F404871B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49DC1FE-27CF-4C1C-B836-B27C919E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91299688-759B-4A91-8788-24A0D5B4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C29E666-7555-44C1-BB9D-1374CCD3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22D4C85F-07F9-4C77-B105-1475C7D3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D510BAF-44E1-48E1-8306-013E784B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793B0D0-656F-4DFF-A1EC-F936B5F6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B840773-64F3-4E91-A551-4B62443E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CFE05A69-EB03-4A19-930A-7B9DE8EF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C63515B-C6C1-444D-846E-CDDDD3F0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E8FDCFD8-8381-40A2-9A74-74A8772C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D58716E-4349-4910-9091-65EE3942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5B171CF-8BD8-4FD4-838F-E2624F3E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D71B67F-7A1D-4784-8DA4-8B2FA001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5204F2CC-CD4F-44F6-935E-77F2ABCD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D5D7189-4603-4C4A-B7DD-C23FEFCC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1ED51D87-3359-45CF-8FCF-3ECC22EA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93E176A-BFBD-4121-AC78-3488D18D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CC4D007-1289-4198-9FEE-74E43C99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E51AB893-6DC4-42AA-8577-8FF4BC1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E2F76C2-7F35-43ED-BA9E-20ECDE73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0A742041-A6D9-436E-93F0-93ACF7A0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987D23F-080E-4C8C-94CB-2B395CCD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6F2FF07-27C1-4541-90C3-31ADEBC3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D7A8B6D-11B4-400F-BA78-504F7A8B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9DF801C-7F91-4289-AD4A-32A1A65F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62E92B3-8EA4-4B02-B0A0-071E981B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EC10F91D-9149-4129-AC2F-CAE49E41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01194E0-0753-40DE-918B-35E6605F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FA0277C4-769F-430C-8010-9F0677B5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4784282-A4E7-4132-B736-1CA64670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B168B352-BE2C-4867-A7CC-9DB19BD0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9E790E0-E9B7-4D7C-AE41-365FB85B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4AE6BC7F-3AD1-4642-9C27-60014FC8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1E38FC7-DED4-48E4-889E-3A94A130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499B867-7F75-415A-A89A-1705D647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EF7D849-DE37-4FF7-82FE-729E01AC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D70D037-1F99-4520-B16E-DCEBE090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1653128D-6C0B-4430-9D2B-DDDB5529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53E4655-4E3E-4208-BC14-C81A7E2F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DC04D587-AECE-4245-B5EB-AD28368B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5C90700-B7C6-474B-B4BF-9FAA1993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09BD2547-104A-4AF7-81C8-882E9767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36D039F-EA23-4051-A16E-25560013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7228392C-2AA4-403D-95E8-039903FC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BCFB611-FD7D-4F8E-BD14-E39D826E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3A8D3BB0-51BD-47AA-93B9-3E3C18B5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6F3679C-8EEA-4C7E-ACAC-C055D34F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B9211A76-CE9D-408A-AF5B-9B2DA900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FFCC83D-E543-4F62-9AD9-0851F076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E6026603-F362-44E6-AE95-2AE808B8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5086D45-E4BF-4561-A6E8-C833414A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C14A6458-AE29-4CC9-BEE4-21978B9B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E4085AF-D1D1-4ED3-A64A-F3B56B3E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3FC0417D-235D-4E5C-918F-B74BF75B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F403AC1-FB4D-4DB4-8E32-77786B4E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5712BEA4-EF52-41DD-B63D-0A9C3AA2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E50DC0B-7CAA-44FB-A2E8-45AB6850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64345564-4A6F-4267-9EE5-739F2DCD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328DFCB-EB7D-4E19-B06A-59C1F3D5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9097714-56B4-4EF4-80AD-36F0F724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CD020B2-C4FE-49CF-BCED-EEB04BF8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2EB6244A-66E1-4F9C-8D70-88E67C22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6F449DD-368D-40B5-B6DF-70277796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9B02E73C-3E48-4813-BC00-B2F73E1B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AB90DAB7-CB97-4890-8736-7FAC9F63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A32EFF19-C5C8-4EC1-8F5A-D5659054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CBE9D20-4DF9-4E56-9CC9-49CE1AD0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F980026-42A0-4E58-B6B3-65489C16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72BA170-CD67-4991-87F6-BE104F79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D78FC0E8-65EA-4778-B4B8-1E241D9F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240A8AB-D4C5-4DE9-8925-B18E521D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9243A90-BEBC-4E7C-8749-F819EC0E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0E5E50F-8D28-4788-94CA-13F9EF2D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6FF1776-4E89-4208-BCB7-49125DBA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74B6C8F-6C73-4021-827A-21627E03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B286656-0181-450F-A664-761AE106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6ABA5DF-F4D1-4FEE-AD0A-2DF895A5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1A49411A-3A73-4DE5-8DEA-93ECE750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053AD5F-CC43-4AEE-BBCA-E3ECADA3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B01C1B2-138D-4268-A644-C30E94EB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5997D41-FBCD-422F-8C26-0CC5107A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06F33CD3-4813-4002-8AF9-F208C144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BD72F2B-2766-4157-9468-D98B10B7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EF51B4FD-E01A-4D0A-BB7C-8C067604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84D513A-7ECB-42E3-B13D-AE44B76D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55614D4-154D-46E2-9589-14195086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31D3A403-F715-431B-A402-F0E7A55B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58E0FF65-8B8D-4025-A3CB-02F78082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888F5CA-A21C-4770-954A-C069FD29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5527354-2B6F-44AC-B263-C908F2FE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17B4876-C7EB-4020-8099-3EF19DC7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780F90DD-BB22-4FFF-88EE-741BD499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1DE2345-CB4D-4A28-BD97-33F03EF8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6A895267-3234-44A1-AD7C-ABE45930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6898871-8DDB-46C9-AB12-E7F579BD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C87F298-5EB4-4478-8E74-253C2303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89E9D5F-B46E-460A-8CB4-77C202E0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A8B36236-FE5C-4B95-8D15-3F04A111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69A07F0-20C5-402A-9C6A-30C985F2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359D1CEC-762D-4BBA-B6A8-7569399F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FF2EEB2E-2F71-4572-879F-E656A8DB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779010F-090E-482C-AB69-BA396A4F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E8C1723C-3AAC-47D2-B4BA-CCA6E3F9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9559BBBA-C5E1-4EB9-82D7-D68B6BAC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C288743-407A-4369-AF6D-E4C03B84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6892E97-15AB-48C7-880D-1310B9CA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6EB6640-794E-4C1F-853D-D94D0939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F7C169EE-87A6-4387-B716-8572D72D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0F6ACD0-48A5-48A7-B9FE-2D174FAD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BDF3E55E-DDAC-4837-BE95-F5A3BC81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9A67D90D-9C8F-4150-8EE5-722F7256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E0208C9-E7ED-4EAC-8F78-D603E5CC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7B31516-9EAA-4112-851E-59AF6562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30E2BD6-A1F9-4E83-A7EA-1449639F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292A06B-2C91-472D-8407-85E7F3CB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206BD70-F2E3-4263-AB95-A1D379FD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E13F2AC-05C0-4E56-A1C8-307CC79D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A094DF67-5FD3-4D09-B50C-CCE476A1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534968C-E2DA-4E49-A96D-9E9FB4E1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10C20EC-E100-4208-A901-D2BA37CD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03572B1-5299-417C-8775-14D171BC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B6B8E857-871B-4AEC-BF7C-672C917C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DEAA41E4-D6E0-4ED0-BE8B-B4FBFAEA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27054245-07E6-498F-B2CA-A02BD926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886C8587-32C1-48D8-9FAC-01A45A95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B98A8BE-FCC3-4937-B599-5AFFBD91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10BC1830-1325-4A02-9A27-3678E729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862C3F08-9E7F-4519-9645-BF369AFF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9D4B3AD-A340-4DB0-AE68-BB8DC116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86E4404-8384-4592-A750-CE003FCF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F5D4D26C-0721-4028-AD64-5FBDD885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7D0A689-F9E0-4F72-B724-DE3D7314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84B489A-96E7-4890-8711-667F19DC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4C98931-73E3-463B-A237-44E9A165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663AEA3D-CFEB-4F7E-B274-8EEDDE75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6E87C0D-A4DB-4594-BF0D-334B5174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A54E984-F229-4877-8B76-27FAB98F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9F877E6B-8CFB-4EBD-A103-82514156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5AC8EAB-D537-45E8-B501-17253A21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97721FFC-E791-4662-8202-67D6F81A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B470049-C9E5-44F0-AACD-CE27CB01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BA438B51-1683-4A1F-9286-54B3F951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E50EE81-789A-435A-A08C-4F4F9523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AEC68079-0DEA-4378-B381-7B2A7BBF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4FC3AC41-3B6E-460F-9FF0-95F1F93B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14332E68-6EB1-4702-806A-A53F0612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2C06806-EB50-471A-8FA7-5E26119D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861F2C97-0B9B-4974-B91C-CEBD98DE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EF3F800-8F90-41A6-8219-4E6D634A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8CC08DBC-6426-41A4-8316-0CCB0FF9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E9D9636-E605-4B96-872F-C9EED482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D48B9B58-80FE-4FA1-92B0-7408250F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EEB74E4-4215-486D-9D51-EA0FBFA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5ADD65AE-EE30-4237-9B99-9C7C6252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C9834827-7F05-40DC-918D-B4E3B91B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01AB360F-F720-44CE-B7AD-6A45DF9C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0E5372C-CAE9-4840-8853-E7E3FDD4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81AC9DB-681F-4001-92A4-B62E8D34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425F670-C0F4-4BB0-AC91-556E72EC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1887EE5-424E-4E7A-9D13-81639503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1C0458B-6D88-4B58-8A53-37335BF7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92149F3-E788-47B9-B372-7E93C0B0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067D39C-E4F1-41C0-A452-8828E264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972D5397-66F6-446F-8E58-4E00CA5D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A6A49BC-7970-4167-ADAD-63276575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486512D0-0854-4763-840C-0619874E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1FB5FC5-FFFB-4AD2-9FED-291D748B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7371A28F-647C-4EDF-B763-5D7C033F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BDECD45-8CBC-494B-A872-1F6F352C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B3B8C04-BCF1-48D4-A52A-011C109C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BB7CF87-6A6D-400C-8621-B2289F8F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28CD767-A41C-41ED-8343-C203F5E8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0ADACC1-8A9C-45C6-9035-0430CB63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186A984-35C0-48C6-A207-615E7BC2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DE3FB9CE-5C46-453E-B1EA-07C193D6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65636AB-636D-4BDA-B0EC-D8F8C931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EF99FE12-F83B-4EF2-B162-3E418C5A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729C8A7-C804-47AE-AC0A-8AE39F8A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5872523F-2392-4CD8-8CB8-D808B813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8024A5FC-272E-40A1-90BC-30FE24AD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836759B-683E-43C0-BEF7-6C5A081D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693B975-23F8-48E9-8322-7B47024D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11B54A57-D697-430E-9D2F-F2F44F9F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236B939-D978-42D5-A7AD-F3F7D44A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BF7B280C-1DB2-4EA1-B780-C1A44242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649DDC7-AA0E-4EDD-AD5F-BC3EA57B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BE150A14-6DB5-42CD-A932-CB61A3F6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0F3A947-370A-4C55-99E9-8A1FB8BE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6B0417B-C797-4ACB-BFC6-8CC1B4D0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74DD69E-6926-4011-9CB8-497948B7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081846E-F408-46CA-8966-6324E0A3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CE1861D-BB3E-48E7-B29E-0A5D6AD3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75BA4CE-D3F7-4609-A3F9-C4370BBE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82E4D8EF-39A0-42F5-8A9C-E6488BAC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279E6CE-0D4F-4163-B8C8-9B04146D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486A8A2-5AE2-45A2-8614-CBE76255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EEFF93BB-F901-459E-B529-D9232F60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48351654-9702-45CE-B669-5A01E20B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7257F20-A72D-4EC4-8EE7-91FC0330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51CB3CB-2D21-43C0-8B5B-A027244A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6EDFABD5-4A7C-4809-9D6C-4A5FFE5B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1EB5039-DB8B-46DD-877D-FE9F1312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B97DC78B-5036-4F5F-A30E-936C8929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36434A2-88B8-4C5B-AC8E-75714F6F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7F460183-7A85-454F-BDCC-5676F253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5934F14-44BD-40F3-9C45-DA3AEE14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04493271-D918-45B5-A55C-5A0D26EA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9B91C09-C7B3-49A9-BBAE-3A7E043B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99F4F105-D9BF-40E7-B79A-974E0ADC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38F0D0A7-BF86-401F-93D6-C693FF0E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E5595085-C54E-4F75-B2B8-F10CC74C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B7AF44A-9641-41CC-B0FF-3F8F9422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D81D3E2-6E4B-486D-8A27-FF35A2A9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19057AF-998E-4BD0-8B23-78E7E511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AEBA648-BAA9-4061-8783-8E2658FB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C617311B-6EDA-4705-92BD-2B88702F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903B1F2-C0B9-405F-8D95-3F8677B8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DA6A172-7E1E-4115-A729-0E7426C9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C52091D-8760-4F91-AAE3-6F44635A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75156918-7E30-4011-94FA-5F8E1DF1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C17BA36-B787-4233-A29C-A4271749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4552B84-22CA-4054-B64D-7C35753C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CECAAAE-20B4-49E0-A918-EAF63C81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96408CBF-E4C7-4AD5-A6D2-297CF632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304A84F-D2F2-42DA-B57F-2CC0B664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BE5C28D3-7314-4234-814B-7616D336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4424A47-5943-4EE4-B01C-E362F3E8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4A237B4C-166A-46D0-A434-48335BB4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344CD9C-9CFC-43A8-B3C7-A40D7160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683E4AD-48B2-4EDB-805A-D6B756B6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A6D2937-035A-473A-8890-EF3BFA5E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D60B8275-24D8-40A8-8B49-FF11D927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B73DAB48-F9C3-4D0F-A8D8-2C85A5AF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4DA2C03F-35F5-4C1A-B954-DDFFFC32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2C67AAB-21C7-4B3F-9DA2-F7341D72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FCA234FB-9D12-42BE-B40B-BA39A62E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2E1B5AC-EF0A-4F70-BC39-C6E03FF6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B5E8032-8980-439A-8129-4795DA13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FB3B86C-4E58-4772-86E7-A6E7A83C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D2BAC04B-66BE-43B4-BE51-8151D8A2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4449E03-DBE8-4CBD-A735-E5B3C4BD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74C3E2F6-41F6-487D-8AA6-1F73C566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ECC7B23-AB57-482B-A327-0D52B796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E42FBFD-87C5-4BF4-A196-5C2B135E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E4D3350-6409-42F7-9CF1-A531F294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A344006-E9BB-48B7-9C57-441969E2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DC7EA3E-B8EA-4327-BF1E-194CB0BC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1ED55DD-7D8C-42C4-9DE9-6E9DCC19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1AA33317-B6D7-4E30-A177-84D8711B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505B1F4D-B8B0-44BF-AFAD-FA16233C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874EF366-4B44-44BF-BED9-E41FE24C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1786F00-66C7-42B4-B7ED-0F7202AA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CFF649D7-0E35-4B64-BE28-337E3E9D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E3668CA-A6B1-4DFA-B435-15885032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3664AE55-0D3F-41B0-AD24-467B4E8C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8A413D1-056A-46EF-BD5E-FAA172FB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B855D60F-EF6E-4270-864B-4F7752C3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A72490B-F61D-42BA-9A0C-629D0F63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8A5F3C14-5B2F-4CFE-B11F-251ED0D1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05300F8-AFF2-4B6A-BA5E-0858C791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AEA1FE19-7EEE-4C02-A4C8-8F0468BA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90D5081-8827-4E27-A7C1-C92E7073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71B0CA50-23FA-4145-9E21-61EFCAF9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374D2A3-326F-4DD9-A7F7-31C1EA63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1161EAD-5810-4E41-9918-FDE6AADF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DE00140-6B7F-4BF6-A9C7-6BB93031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6D829D7-7CC6-4736-A5EE-B6870EC7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8A1C5293-E341-4DCC-815C-BB164880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C90DA06F-140D-4294-857D-2BA84138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C4DFE048-1DA0-4FAF-AFB4-46CE0794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DEE203DC-A0A9-4A7B-9204-D81874F3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A7E5F85-45A9-4A84-9939-1DFF5EA5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CBEC34E-0F30-4CB4-9458-38A061DF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DD27226A-B6E6-4CB6-8C74-7A74BD3C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375EE626-D452-487C-B842-65038460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A404B885-4570-4CDF-AB47-AFBE87A9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94B621F-13B5-4D3A-99BF-DD19C38F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BAB1FEB-D807-441F-BC63-629591FD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F8A89F7-0FC3-4C57-977F-D339E5C1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E01C4A0E-3DDE-43B8-9E9C-B1C5AA73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5B334F6-0611-4E88-9548-74319282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F9720781-E48A-438F-8084-650CF2DA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40073A9-6509-4C61-A88D-A98A5865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46B709EE-63D9-4A7B-BBF7-53F68762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162D688-3BF7-42A1-8CE1-569CCEED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1A004105-FB5C-43CE-9C1A-0DC24686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EC1A791-D50F-4F8B-9E3B-BB92BFC1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198D5A4E-48C9-46CB-84B1-9372D84E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EB04061-CA67-4652-BE1A-4966802D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77B9A82C-A7F8-43E7-8D06-93252580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07BAFD6-9076-496B-93A4-77E41439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CAB2EB0C-6C2E-4CB7-9A82-878F4923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853FD27-E4A2-497C-BA6E-7636EBFC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C6A9CF65-4B54-44AF-9FD3-6B03CB28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3A8F0F12-A0E9-4494-B12D-65F570C4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9A7FF131-4883-457A-97B3-DCAB8A46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B8E62C1-0CB1-4F55-8A53-48A959F2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8C52C30-1FE4-4376-9FA0-0FDEE2FB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E43404D-1F25-48A9-9A6F-487A17E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6674F58B-9DDB-42B2-9421-4B8A38DD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7D14EF3-3678-4211-863E-256370EC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367E38CB-29A9-4A59-A20A-EA0849F7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30B24B6-8F76-4692-B9B1-95B856B4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05F8543-84AA-42FA-A600-5BF7296A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447B5B7-E9DC-4025-AA50-6678E932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F288989-2ADD-47D0-A538-C33E1A7D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DCC73F2-D945-4087-9909-597DF817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B75E4E57-A45A-4AA2-BD8E-DF416C63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572A4AB0-308A-4616-A4D1-4A57D3A7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D640C7AD-2465-4255-BBC0-7987B871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51EFAE9-0ADC-48FD-B312-0A1210DD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7C5BFA5-60C4-4FD9-A22B-92A6EBEC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62EBA9EF-18FA-4DBB-8BA7-DE49A1CF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7F7790F-D24E-4F08-B5B1-D18F4BA4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64C6219-A21D-431D-BBEA-10B1FE80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11A524F-FD4B-4772-919C-CB5EAF77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1554B89-4B9D-4D40-91EC-4F76765C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AA96023B-78D7-462A-997C-E89D589D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AC8C734-DF19-4976-B148-3B73A4F1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B70749BD-1E81-4374-BD94-5D4FDAE4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E13A67FF-E37B-4FA6-8E4A-21E6C0AB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7F986FAE-D2C9-4392-92CC-B2C2B1C7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8540D01E-9F22-417D-9BB6-383F4547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B1F6EE73-BE77-46D6-B04E-D8C81C22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8E9FC6A-7ECD-44E8-8B9C-7B7B03AA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5AF28812-A115-429B-8EF7-86F624C9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0C3D645-51DE-4D0A-9B6F-3F409F2B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15C92EB-2200-4A70-9A94-00D524A7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CF9A887-7387-4FAA-ADA7-921ECC39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4BEAA7A-DEA3-4114-A587-7C772BC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55D74590-9FB9-4163-B5CE-E6F9A0AB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53AF85AB-7FC0-4604-940D-CC5123BD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EEFCF90-7AAD-46A9-97AA-01F9D8FF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3395A15-8E1C-4CEB-B9E7-D79D72BC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B4DFB5A-D448-4069-A7CA-2F3E2CB6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1A45EA1-1799-4E97-B232-39EDF801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E517224-E382-4DD7-B5D9-27C60015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4053F16-AC05-498B-A75B-91F60BE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1C52630-AE64-46A6-BA36-4004D48F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0E7ADEE-396A-430D-8D16-8C74DDA1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6D873AE-2FBD-4EA0-8305-6D2A7F46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A41DC4FA-A4A0-495D-8999-3043DA99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02892E6-2B7B-4876-811E-F988E18C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1C1B3DB2-506D-4636-83CC-1510FDA7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B717E902-8C8D-448E-AEC6-1D1B8572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FCBB6FFA-F1D6-486E-A273-CACC48ED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763BD77-C2AB-4C16-8E69-C71F2984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771EE6D0-6E11-4313-BA9B-D8C80EB7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3297700-BCD9-49D5-84FD-1EBCA690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803E26C4-47F6-44C5-A695-AC7EDF27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7234BAB-19A6-4B2D-8CE9-AED527C3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ADFF159A-5DC0-415E-B7D6-B473631A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F1C2413-0F04-44ED-B3A0-2CC7481B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02F0D19E-31FF-447D-8731-2B7A0E7E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13877714-CBFE-46DC-BD25-EE9C6B74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4AE2CFD-0691-4715-9F74-84954C45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E1AA502-3DED-4F38-B8F8-756F1956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66D96500-8AC5-4948-B45D-8DED5F45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D7D29E7-21A3-4F89-A87B-F5AF29D4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DBC8E06A-8B29-4FDD-8156-2A684D71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2F7D19F-4EA8-41DC-A4D5-6AA2FE01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DEB9F86-D8FC-49C3-BAD6-54134498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9FA18DA-427E-4F8C-887E-A7895DC3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F26A1E31-6CF0-434C-9657-50E7D960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86DE1B0-81BF-4AE4-AB39-5758ADC7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27DE633-D3EE-40C7-8C8E-470F00F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7E8074D-72C9-4199-8E9E-ABD3663B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CFD51A1-4805-4153-9997-0E78C8CF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CA2BF345-7949-498C-A54D-F17D3B62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74AAAD53-C69C-4787-AF62-4C1E2949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85D52A7-FC6D-4346-9619-C60726BB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50B4B58-6E63-4AF7-AA3B-B602A6DD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9A6F28E-F331-4D5C-82DB-22B57BE8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C90F145-7158-4264-AA0E-1C2F4C77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E5C4CF7-5B04-4DC5-82B3-09965600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1DD9FAC-E557-4C42-A2B8-6801642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B9916FFA-A38D-4E94-90A2-2A250E0A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FE6ADAE-FA8B-497F-AFB5-B73872B4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C76ED01-BB03-49D3-962D-E5561A25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6166990-A600-4ABE-B6CB-CC53CA70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024A68D-E467-4EA5-BF50-FA94A3B2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6A10A51-1C11-4E0E-92F4-D556B1AB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83867D64-8987-4237-9B7A-A81551FE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751-BF08-41BD-8089-046F0D4CE7E6}">
  <dimension ref="B2:U18"/>
  <sheetViews>
    <sheetView showGridLines="0" tabSelected="1" workbookViewId="0">
      <selection activeCell="R29" sqref="R29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9"/>
      <c r="G5" s="10" t="s">
        <v>5</v>
      </c>
      <c r="H5" s="9"/>
      <c r="I5" s="10" t="s">
        <v>6</v>
      </c>
      <c r="J5" s="9"/>
      <c r="K5" s="11" t="s">
        <v>7</v>
      </c>
      <c r="L5" s="12"/>
      <c r="M5" s="11" t="s">
        <v>8</v>
      </c>
      <c r="N5" s="13"/>
    </row>
    <row r="6" spans="2:21" ht="15" customHeight="1" x14ac:dyDescent="0.25">
      <c r="B6" s="2"/>
      <c r="C6" s="14" t="s">
        <v>9</v>
      </c>
      <c r="D6" s="14" t="s">
        <v>10</v>
      </c>
      <c r="E6" s="14" t="s">
        <v>9</v>
      </c>
      <c r="F6" s="14" t="s">
        <v>10</v>
      </c>
      <c r="G6" s="14" t="s">
        <v>9</v>
      </c>
      <c r="H6" s="14" t="s">
        <v>10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11</v>
      </c>
      <c r="N6" s="15" t="s">
        <v>12</v>
      </c>
    </row>
    <row r="7" spans="2:21" ht="37.5" customHeight="1" x14ac:dyDescent="0.25"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21" s="25" customFormat="1" ht="24" x14ac:dyDescent="0.25">
      <c r="B8" s="18" t="s">
        <v>13</v>
      </c>
      <c r="C8" s="19">
        <v>5329.54</v>
      </c>
      <c r="D8" s="20">
        <v>421.67599999999999</v>
      </c>
      <c r="E8" s="21">
        <v>3734.8580000000002</v>
      </c>
      <c r="F8" s="22">
        <v>532.12699999999995</v>
      </c>
      <c r="G8" s="19">
        <v>1846.575</v>
      </c>
      <c r="H8" s="20">
        <v>522.67399999999998</v>
      </c>
      <c r="I8" s="21">
        <v>531</v>
      </c>
      <c r="J8" s="22" t="s">
        <v>14</v>
      </c>
      <c r="K8" s="19">
        <f t="shared" ref="K8:L10" si="0">+((I8*100/G8)-100)</f>
        <v>-71.244059948824173</v>
      </c>
      <c r="L8" s="23" t="s">
        <v>15</v>
      </c>
      <c r="M8" s="21">
        <f>+((I8*100/C8)-100)</f>
        <v>-90.036663576969119</v>
      </c>
      <c r="N8" s="21" t="s">
        <v>15</v>
      </c>
      <c r="O8" s="24"/>
      <c r="P8" s="24"/>
      <c r="Q8" s="24"/>
      <c r="R8" s="24"/>
      <c r="S8" s="24"/>
      <c r="T8" s="24"/>
      <c r="U8" s="24"/>
    </row>
    <row r="9" spans="2:21" s="25" customFormat="1" ht="24" x14ac:dyDescent="0.25">
      <c r="B9" s="26" t="s">
        <v>16</v>
      </c>
      <c r="C9" s="27">
        <v>4223.67</v>
      </c>
      <c r="D9" s="28">
        <v>312.483</v>
      </c>
      <c r="E9" s="29">
        <v>2093.2199999999998</v>
      </c>
      <c r="F9" s="29">
        <v>326.75299999999999</v>
      </c>
      <c r="G9" s="27">
        <v>3263.24</v>
      </c>
      <c r="H9" s="28">
        <v>328.11</v>
      </c>
      <c r="I9" s="29">
        <v>1783.02</v>
      </c>
      <c r="J9" s="30">
        <v>326.69799999999998</v>
      </c>
      <c r="K9" s="27">
        <f t="shared" si="0"/>
        <v>-45.360439317978447</v>
      </c>
      <c r="L9" s="31">
        <f t="shared" si="0"/>
        <v>-0.43034348236872688</v>
      </c>
      <c r="M9" s="29">
        <f t="shared" ref="M9:N10" si="1">+((I9*100/C9)-100)</f>
        <v>-57.785054230089003</v>
      </c>
      <c r="N9" s="29">
        <f t="shared" si="1"/>
        <v>4.5490474681822661</v>
      </c>
      <c r="O9" s="32"/>
      <c r="P9" s="32"/>
      <c r="Q9" s="32"/>
    </row>
    <row r="10" spans="2:21" ht="36.75" thickBot="1" x14ac:dyDescent="0.3">
      <c r="B10" s="33" t="s">
        <v>17</v>
      </c>
      <c r="C10" s="34">
        <v>594.62</v>
      </c>
      <c r="D10" s="35" t="s">
        <v>14</v>
      </c>
      <c r="E10" s="36">
        <v>423.94</v>
      </c>
      <c r="F10" s="36" t="s">
        <v>14</v>
      </c>
      <c r="G10" s="34">
        <v>521.29999999999995</v>
      </c>
      <c r="H10" s="37" t="s">
        <v>14</v>
      </c>
      <c r="I10" s="36">
        <v>569.64</v>
      </c>
      <c r="J10" s="38" t="s">
        <v>14</v>
      </c>
      <c r="K10" s="34">
        <f t="shared" si="0"/>
        <v>9.2729714176098241</v>
      </c>
      <c r="L10" s="35" t="s">
        <v>15</v>
      </c>
      <c r="M10" s="36">
        <f t="shared" si="1"/>
        <v>-4.2010023208099341</v>
      </c>
      <c r="N10" s="36" t="s">
        <v>15</v>
      </c>
      <c r="O10" s="24"/>
      <c r="P10" s="24"/>
    </row>
    <row r="11" spans="2:21" ht="13.5" customHeight="1" thickTop="1" x14ac:dyDescent="0.25">
      <c r="B11" s="18"/>
      <c r="C11" s="21"/>
      <c r="D11" s="22"/>
      <c r="E11" s="21"/>
      <c r="F11" s="21"/>
      <c r="G11" s="21"/>
      <c r="H11" s="21"/>
      <c r="I11" s="21"/>
      <c r="J11" s="22"/>
      <c r="K11" s="21"/>
      <c r="L11" s="22"/>
      <c r="M11" s="21"/>
      <c r="N11" s="21"/>
      <c r="O11" s="24"/>
      <c r="P11" s="24"/>
    </row>
    <row r="12" spans="2:21" x14ac:dyDescent="0.25">
      <c r="B12" s="39" t="s">
        <v>18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O12" s="24"/>
      <c r="P12" s="24"/>
    </row>
    <row r="13" spans="2:21" x14ac:dyDescent="0.25">
      <c r="B13" s="41" t="s">
        <v>19</v>
      </c>
      <c r="C13" s="40"/>
      <c r="D13" s="40"/>
      <c r="E13" s="40"/>
      <c r="F13" s="40"/>
      <c r="G13" s="40"/>
      <c r="H13" s="40"/>
      <c r="I13" s="40"/>
      <c r="J13" s="40"/>
      <c r="K13" s="41"/>
      <c r="L13" s="41"/>
      <c r="O13" s="24"/>
      <c r="P13" s="24"/>
    </row>
    <row r="14" spans="2:21" x14ac:dyDescent="0.25">
      <c r="B14" s="42" t="s">
        <v>20</v>
      </c>
      <c r="C14" s="42"/>
      <c r="D14" s="42"/>
      <c r="E14" s="42"/>
      <c r="F14" s="42"/>
      <c r="G14" s="43"/>
      <c r="H14" s="43"/>
      <c r="I14" s="43"/>
      <c r="J14" s="43"/>
      <c r="L14" s="24"/>
    </row>
    <row r="15" spans="2:21" x14ac:dyDescent="0.25">
      <c r="B15" s="42" t="s">
        <v>21</v>
      </c>
      <c r="C15" s="42"/>
      <c r="D15" s="42"/>
      <c r="E15" s="42"/>
      <c r="F15" s="42"/>
      <c r="G15" s="43"/>
      <c r="H15" s="43"/>
      <c r="I15" s="43"/>
      <c r="J15" s="43"/>
      <c r="L15" s="24"/>
    </row>
    <row r="16" spans="2:21" ht="15" customHeight="1" x14ac:dyDescent="0.25">
      <c r="B16" s="44" t="s">
        <v>22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3:14" x14ac:dyDescent="0.25">
      <c r="C17" s="24"/>
      <c r="D17" s="24"/>
      <c r="K17" s="45" t="s">
        <v>23</v>
      </c>
      <c r="L17" s="45"/>
      <c r="M17" s="45"/>
      <c r="N17" s="45"/>
    </row>
    <row r="18" spans="3:14" x14ac:dyDescent="0.25">
      <c r="I18" s="46" t="s">
        <v>24</v>
      </c>
      <c r="J18" s="46"/>
      <c r="K18" s="46"/>
      <c r="L18" s="46"/>
      <c r="M18" s="46"/>
      <c r="N18" s="46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2025-06-04T07:31:12Z</dcterms:created>
  <dcterms:modified xsi:type="dcterms:W3CDTF">2025-06-04T07:31:42Z</dcterms:modified>
</cp:coreProperties>
</file>