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FAA3337B-0B09-4B38-B48B-A173B378953D}" xr6:coauthVersionLast="47" xr6:coauthVersionMax="47" xr10:uidLastSave="{00000000-0000-0000-0000-000000000000}"/>
  <bookViews>
    <workbookView xWindow="-120" yWindow="-120" windowWidth="29040" windowHeight="17640" xr2:uid="{4D2E03A2-D188-464A-A58A-3573E729DF78}"/>
  </bookViews>
  <sheets>
    <sheet name="21_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L19" i="1"/>
  <c r="K19" i="1"/>
  <c r="N18" i="1"/>
  <c r="M18" i="1"/>
  <c r="L18" i="1"/>
  <c r="K18" i="1"/>
  <c r="N16" i="1"/>
  <c r="M16" i="1"/>
  <c r="L16" i="1"/>
  <c r="K16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7" i="1"/>
  <c r="M7" i="1"/>
  <c r="L7" i="1"/>
  <c r="K7" i="1"/>
</calcChain>
</file>

<file path=xl/sharedStrings.xml><?xml version="1.0" encoding="utf-8"?>
<sst xmlns="http://schemas.openxmlformats.org/spreadsheetml/2006/main" count="166" uniqueCount="38">
  <si>
    <t xml:space="preserve">Grūdų  ir aliejinių augalų sėklų  supirkimo kainų (iš augintojų ir kitų vidaus rinkos ūkio subjektų) suvestinė ataskaita 
(2025 m. 21 – 23 sav.) pagal GS-1,  EUR/t 
 </t>
  </si>
  <si>
    <t xml:space="preserve">                      Data
Grūdai</t>
  </si>
  <si>
    <t>Pokytis, %</t>
  </si>
  <si>
    <t>23 sav.  (06 03– 09)</t>
  </si>
  <si>
    <t>21  sav.  (05 19 – 25)</t>
  </si>
  <si>
    <t>22  sav.  (05 26 – 06 01)</t>
  </si>
  <si>
    <t>23  sav.  (06 02 – 08)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</si>
  <si>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</si>
  <si>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</si>
  <si>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</si>
  <si>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</si>
  <si>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</si>
  <si>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</si>
  <si>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>●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</si>
  <si>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</si>
  <si>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</si>
  <si>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</si>
  <si>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</si>
  <si>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</si>
  <si>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</si>
  <si>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</si>
  <si>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</si>
  <si>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</si>
  <si>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</si>
  <si>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</si>
  <si>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</si>
  <si>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</si>
  <si>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</si>
  <si>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</si>
  <si>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</si>
  <si>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</si>
  <si>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</si>
  <si>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</si>
  <si>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23 savaitę su 22 savaite</t>
  </si>
  <si>
    <t>****  lyginant 2025 m. 23 savaitę su 2024 m. 23 savaite</t>
  </si>
  <si>
    <t>Pastaba: grūdų bei aliejinių augalų sėklų  21  ir 22 savaičių supirkimo kainos patikslintos 2025-06-12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</si>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</sst>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E547F328-EC04-440D-A604-CE6DC4B83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60AD56D5-6127-40C7-B129-B32834EA8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3BAF8611-BF7B-4F56-A416-A1304D03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3713DDBE-B0F5-4E0E-AAE4-D44F7039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562DE61-4DE6-4D87-8145-780DD7783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1C5FE18-57E5-479A-B6B1-150BA8894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060D5B7F-CCAD-42FC-A089-41276E5D0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20D6DB41-8C4E-4540-A171-FB2E5C263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107CD214-9059-4EE7-B25A-752101A3D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04655505-6C67-4852-AFD8-95EA05B3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1850F85A-AEE9-4499-B9F1-413F2491F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B64EE684-ECA4-46E9-8F32-75B9FF1B2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D3C6E07F-D618-4E32-9D94-74725FD2E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7F83B99F-E4E0-4469-A02D-00FACE7D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B5272F89-ACF3-4A8C-B369-430BDF014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2C1DA67-201D-4905-B65A-CC1E5EFAE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826A58A8-3466-4594-8BFE-10E09FC68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BEBBE124-EB78-43F1-A93A-74DB609C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E96AE70A-79FE-4A73-9E6E-C5D87660E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33BE3375-8F9C-4BC5-92B8-96F20D3AB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A9D9F688-970E-42E0-B013-D70541D74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5882B9B1-00BB-446C-A101-BF1545811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163B7E8D-EBA4-4563-B3D6-A5DE798CB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9B68B6CB-D63B-4B90-AAAA-5E025072D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1BF633C0-5E1F-4E5D-839A-EF7DE1F3B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5562CDD8-E5FA-4FEB-A58E-B4205D5E1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39E8CA4F-D24D-4614-B1A5-DE5C6D5E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BADFF244-962A-4996-9B2B-D4AEA751F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3CD4FB1D-6143-4F19-B7F5-92D5A465F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7B78E8A3-E628-4EB2-B284-9E7A309B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92631330-D879-4817-9E0A-5B3B91C41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D3E61E5B-BFAD-406F-A0DC-4001A8557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85B29E19-617C-4781-8747-DECDB5B9C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B5755B31-6C76-49D8-8650-48734868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57F20B42-BB91-459A-B27C-176A017E2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B58DA4B5-877B-4274-9B97-76DE233C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DB4D7286-0A10-423A-9848-BC61C946D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3BC87903-4BB8-45EC-8345-7ED52542C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D17B4C6-85DA-4254-A259-8F3AD05A6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192D9189-28F9-47F7-8887-3B97B209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1DEF73B3-0553-4BC1-98C2-FF0B0D5FC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2FA051A1-229C-4905-AAF0-ABF2AC289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2A9079C5-918C-4D7F-9440-E01C9FE86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D6616BD4-614F-4EBE-B48E-887408495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E1D41520-29B3-4BF8-BAD9-E1D2860C4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0E81F168-8C42-4E02-9FA7-83DDB4B7E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FDCA01AD-8044-4DBE-815F-DB8244CBD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42AD0888-701D-4F00-8974-187B2A750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C53DE10-BF99-45EB-96F0-6A688845C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B1C13C42-9FCF-45EF-968A-ADFCA1E3F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D7701EC0-EB1B-44BD-B53D-92525441B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38A20E8C-B5FC-4B7F-854F-E7479AFBE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9D540C1-82F4-4D67-BD00-F877C4AB5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7F23E7C4-955E-440D-B025-97246C786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5D5935EB-7C66-4B80-BB92-7833B7D5C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111C13FF-66A0-441E-8FD3-F0F38C9A5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89206525-9BFB-49BF-9C0F-7DE3D812C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4237570A-3EEE-4D77-8502-FD93A5BE5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02821CB2-9C30-4FA7-80E7-7192444BD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61579666-ACA3-4D58-ADEA-A3CA79693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D269A469-1869-4B5F-B095-C15871452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9B8564A6-E83F-4255-9552-BAB33CD22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52482F2A-4440-4B6A-BE6D-616CF3F5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8066E860-7E61-4903-8537-3D8D52634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C5ED74E8-636C-4103-A81B-B4E16BFB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8CEDF08B-ECA1-46A4-BFEA-AAF55E92B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922C4040-B948-4D0B-BE14-60204D48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0628F006-E702-40A1-BF64-3A133B6B2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57CB7730-713C-4BCF-AF05-6C178B265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E9D70577-D7C1-42C3-9AEB-7BADCBFE6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A835537C-3E0F-48E6-AAD2-648ADE6FB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DCB5B1EB-06D4-450C-BA88-BB35E9AC8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377D8B2F-E2C6-4465-B6B3-D19ED8034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DB851561-FB66-4EB7-8E1C-74D1B0675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F1EAC8E1-D3ED-4F4F-85DA-A8C334CCA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930A5DB2-BA63-4806-ABBE-088BE94D0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4D237EC8-2105-4E25-B622-AD0D5A24F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16B2BC0F-1085-4983-8640-7DFA0386E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8CC2CF82-CB7E-4E22-A092-DA335CE51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04E8DBCD-6957-482D-A134-13B89698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69B2084A-52CB-4C71-AD11-64AF31D36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6DF0F8A0-4E24-4192-B84A-8A6752677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B8900425-F3D9-4DC7-8F95-E85D2618D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8B9DB857-B1A0-4320-A830-B5EE2D6F4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E702C144-757E-469A-A494-D5F198FB6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AA48876D-0E88-4981-817B-652DE0DB1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479944A6-5234-4AEA-A1FD-6565EE39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C0533D50-7D32-410D-9488-C8EEFB436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78BA85AE-B859-40EE-B06D-835F110D1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4592FD5B-EB0D-42DB-853D-46FB495F6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8B031AD0-8AF0-43B5-ABFF-CECDC5289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AB2A4029-7C06-4D78-8029-D036AE8F5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11FC679B-91CE-479F-9CBA-D5F00AC69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CB8B987C-F8AF-4515-92DE-16F4E720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F3C10329-75FA-4F11-BF63-2A1239DA7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61070513-3F26-4F6F-8F67-7E4A5F68F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1FC9CDA0-779F-4ACF-B774-CBD5AB0A9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2DE1CD39-84D3-4F4E-833A-3E3F6B356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83062A10-C565-4CB5-AC87-B8FB1652B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BAE0F579-B671-46D9-BD40-727F628F4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DBEF6FCD-1480-4F14-A32A-DDB9034E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ED0A6B3B-9581-4820-BF9D-612FB2DCF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EB3D879B-BA81-489C-A23F-ABB6A3B1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048C4FD0-00D7-4A1D-89AB-16CE59BB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BCA09164-69B9-43A8-822E-C044A14E5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E3C4CB36-4A0E-4D9F-A400-857BA782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B58854A-5F5B-4075-93F0-3E60A0819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43DD93D3-6C98-443B-87F2-A822BB584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86765701-5422-4FD9-951E-533D94329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2262E189-EC8D-470C-BB85-7BB7C99A4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6B06FDC8-B8EA-4E94-9BEB-38807988C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6DAE4C69-8FDB-4C57-950F-FCDE0D839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89577D92-42F5-41C1-BE3B-A9AD9B4D3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429E2085-A45E-4497-A53F-A4FE5510C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36B1F9A2-A74E-4B85-9BD0-D6ABCF35E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0DD8E1CF-F0AB-4EAF-8966-3B9EF79B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540FE7FE-44AD-4C59-AFE6-7B5B1709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0DC4C1C6-220A-4036-868E-4F6E47DA7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C5F63910-E32C-43E3-A030-62678F629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7899175F-83E3-4944-8783-0701A597F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F975FF7E-2453-4B3B-9C2F-B0A576EE5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0E63EE1E-1C0C-4770-A946-5CCB6ED6C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A87F121F-B030-455F-ABC1-D2160B933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51909961-E091-4DEC-B48E-B83DB205C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1BF2CDBF-3109-46B2-A38E-9A3D4A272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A6F978AD-A156-413F-BC38-CE1F66B3E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796E9DCF-111A-475B-910A-808C6725C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DA43F3CA-252E-4E7A-B832-4085D872D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2553BFBC-13D7-488B-B911-12B415392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1170A3DD-225B-488B-AB19-DCB7A7C3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E0EDB63C-BE88-4C77-A42E-862E6E3E0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3E0FCAF7-B8BE-4C95-B63B-031140D33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BB439FC8-4A0E-4851-B361-3700132B4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CE977C4C-F2D8-4E78-9E6D-D5C7AEEC9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6001C92D-470B-449D-A19B-82471EEB5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ECA313BB-86BF-4B45-AAC9-6076ADE1E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8E5E724D-487F-4F67-B92A-66A047BB3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F89A65FD-9644-4A97-A858-A8B7FE789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32FB0595-1FAF-432A-9EC3-F2324BB18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16E9252A-13B6-497F-88A1-BD79278BF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9F4CF31C-E43C-4F9B-BDB9-87CB8D743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C64948C3-11AF-41A7-B130-A3927053B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A1B266D2-82B4-42B5-929D-293A549BA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42012A30-F29B-42D1-A6E9-DF63A533C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A00828B8-DD0C-49F4-8DC7-374347DC3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EDF7B136-7008-478F-BFC3-D4CE8D027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1B78E3DE-BA38-4FE3-803B-FF0908FC2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3C0B1014-B08D-48E7-A065-85A4D56DF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474CBED9-2F46-4314-B788-BADE4D9F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F9349CA4-1314-426F-A8DF-2E22459EB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4A885A6A-AFDD-43BC-B57E-494B294DE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4F878399-E442-45A7-86DF-5261F7C69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ED0E6E59-4851-431B-A254-C1026453B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8825026A-4D5A-479A-89FF-DE5DFD159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294FD255-4305-4D98-8DEA-12A2003DA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041CD5E1-B731-4E97-81F7-BF6ABB7D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0932A8B5-C2BA-4AE0-A419-F210305E3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37B8FF0F-804C-4B03-92C3-38C302A86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6BB93DA0-3C29-4ED1-AA54-8ADE1097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897E3CA8-58DD-4A87-AA30-1B56D670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EB436F71-37DB-4248-AB1F-737A961E8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A4D01E72-6E46-4AC7-8EB2-3CF1A2538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9C0A7C2-E6A6-4800-A265-A61109B91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BCC8B062-6AF2-4BC5-970B-943B7444D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7D92E0FD-3AFE-4296-A3FE-9964D12FC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EDAC997E-9699-459C-8476-47C50FEB0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F052786F-5188-45FC-923F-B8A106AA6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3F53CF78-9307-4A2F-9ECA-A46D57B32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A3FB00FA-AC18-49CA-90DD-BC3722B7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3876F659-C7BD-44AD-9C08-7DFE0E47C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27B1661F-15E5-4325-B9F0-15F2142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EBF50D5F-3ADF-4D57-B4E2-63AC9504F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8A43F7C0-00E5-4362-B11E-E69488173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EA100F12-4515-4FDF-8A90-27A168F9D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1A4BA582-4C3B-4DE5-BFC7-18501B661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F3845EC3-0437-43B4-99E8-4D9104A0D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958987A4-B658-4E99-AC60-FA06177FB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4FE222F8-13F3-40E7-94CD-F9E4D4D31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87EC2D6D-78D6-4CBE-923C-E42F3AC8C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4B6F159A-6701-4CCB-A0E7-A8BC6B906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C822B8DF-AA4A-4353-B82C-D8330FD1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F1691E1D-22FB-4B6A-AA35-A763E5C5E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2FADE0E1-8D01-4B74-9CFF-2B7626A0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BA6D4014-6AA5-4033-A8C6-854923B51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D56D8081-F890-4FF4-B1C7-296CD6A8D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54A9CC45-4A25-4F8F-BCEE-1A29A93C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BAB633E0-2D65-437F-8C1E-B1E17C1A3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6B12B832-B218-482D-B175-4A9C1FDE2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2A5E8676-3502-48AE-8905-CAC42A73E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B7BCD7A2-FB9E-4C94-8E3C-4FEA72E32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3A18B46F-FB7A-463A-BABF-4BA36C8CF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D678125F-EA2B-4F31-B36F-1C8E51DB5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55A51052-3CD6-4220-9BA5-74FAA3E65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A0257966-E2C8-4F1E-B7E2-739BCD157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0B3ECAE4-AA7E-4E82-AAA6-B3C119CAB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A52DBFB9-7754-4AF4-922D-B5A0E8178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DCFB64F3-9A81-49F3-928C-C64095D4C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F2F9057B-CD9C-4F58-AB64-564E3FD4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1E44101A-D33D-4931-915A-77AA37DA3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6A687A21-51DF-4432-9258-37FDDB142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6141B187-2EF2-42B0-88C8-99E1D802E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B36E8DB1-D920-4703-9E81-43745E909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F4914480-5A66-454A-923D-872DEAF21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B2B99F37-FC00-4D0C-8C90-F4A1D4DE9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F1F4A1EF-6F1E-4DAF-9594-C4C205ECF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621F86F2-79D1-4138-907D-562AD458A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13450F07-9AA3-45FF-930A-9A3D6B822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B9FFD368-384D-4544-A677-C669503E5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B99E5CF9-4831-419A-B995-175AA75EC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A9B055DA-E63C-4A8A-B65D-A51CB727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1DE1F4AD-7C6B-43F3-9B35-A86407E7A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DA3D2593-2353-4273-A8FA-719C69E8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99F727B4-6A45-4C1B-9A64-2252908E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0E5E62BB-E8C9-4FA1-81E5-ECEBF4648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E594580C-9F07-4013-9DD3-E84DC8A9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0C98892C-A026-431B-8182-88F16122A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3DCADAC9-0604-415E-AC73-000D93703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2D941029-1129-4ED7-8332-C40914400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1CEB0925-D0EB-46A6-A853-0738DA0D4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B3854C24-8D0D-4282-A341-01074FDEA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C35D2E38-5BC4-45A0-B0F2-AA6DAF2CD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E5A286AD-2913-4F54-8A55-FFA50041B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276C27C9-4317-4DE0-BE99-5D2CCC30B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0D7829FA-9200-4EF7-BFFB-A24EC2DC6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708CC160-6F9D-4A74-B2DF-C7ACDCE3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D620B931-7B75-46C5-9466-94B821DAB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B9626F2B-BC00-49EB-AAA7-BEDB92558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E692D1DD-B1B2-4CCD-A59A-8CE60035B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A896758A-BF0A-4B37-8D60-EAFDD7E1D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4D6596CB-1445-4279-ACF5-398100746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27D6548D-C635-458A-97F8-B9CAEAF30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6941AF81-CF82-4039-9607-AB5956A8D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B9795121-4340-45BC-ABAF-1AAD056C6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76B99604-1046-443C-9805-52B71981C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E250D5A7-4A63-441C-AAD4-4E6D8132D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41A43E6E-07DD-4E74-8D51-F985A009B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01C830A8-8223-4447-9359-4E612107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71DD4B7C-660F-4357-A3F3-007F896D1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544AA3AD-8AA1-458A-84C7-B42ACE579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333891AD-E28D-4E31-80AB-46992415F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2C8C8E3E-9E01-4CE3-9E05-D860D9B30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FE56ED03-7854-43E9-8ED4-C5A2AAAE7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6448541C-32C0-4C0F-932D-A047BDE35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1088C0B1-1DB5-460A-80DC-23CE47AAA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531059C8-A687-41F5-86E7-43A62AE2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5DD20F53-32D5-4ECC-AECA-AEE6FC682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567C5C6B-5A54-440C-8D08-6AEC9095B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144E89C8-43C0-43BD-B76F-3D6BE9816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BD7B56A4-066F-4B2B-A4DA-4141F3926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22310A24-E93F-48D3-B13C-40A3DEC91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4250431C-4F46-4E47-8C99-ADD2335DC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81CA1BD2-C64F-42FC-938C-1514EE445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A746F451-0C77-44CE-A872-81E11B773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E325214C-E254-46AA-853B-A198C1D2B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14239F18-B930-4E33-87DA-D95536247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E8EC4D03-04CF-4888-8632-1A15050AD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4DC993AD-8ABC-4DB1-B531-7A83A19BC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B9206EED-15A6-49BE-8D51-D545319F8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395FFC9D-5871-48DB-83F5-49748FA6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0611E453-9869-494D-BC25-90C61E2D3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513D58F8-7E64-47AE-B320-47B013AFE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59147342-E46F-474E-943C-3526CA3DE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8658C567-75EF-45AA-9531-9D19A6E55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9702E094-B55D-46E1-8C3C-D767D4171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45B0F272-E31D-4FBD-8083-6FD25584F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3AE54574-19DF-427A-9E06-58D9FE2B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A5568C7D-BB63-41C9-B4EF-BE51545E6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9695E1C2-D18D-49BD-B4AA-0F60FE14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C4B4E74E-2560-42B4-8C9B-1980F2F28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1D2A51B3-5C75-47C9-AC4E-473CF895A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38579DC9-708E-43F0-A20F-16784683F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42DA9D20-A45F-443E-9C70-667A7C237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94E61501-98D7-4DC6-B60D-1F99D7C8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3569F6AA-3A18-4CED-BC68-C25BE90EF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2F8CD64E-A683-47BC-A47E-25FA4A0E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E0C6CA80-AA52-491A-9E4A-29800BD7F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D0559764-487E-4A65-B68A-E009F9090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B47121F5-75F5-4425-863B-630829F5C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8AC6F641-C30F-4364-8E0A-FD7D63617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FFAE25C0-CFBF-4B64-AACE-E03AA4623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860C22EA-DD94-4158-98C6-1C382A7CA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847A3C99-61FA-4935-9B1B-4D96ADEED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61E95BC0-C495-4352-923A-012F22531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57DDB4F0-DA6C-4511-951E-93439E306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229AC394-1C99-47E5-9993-1FA046EBB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E0D64A33-C6D1-4028-B89F-431A742B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142F46E2-AC24-4313-94DF-E44326953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A403F3A5-6A37-4DDD-B566-BBB946FBF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34A974DF-82E2-4D3B-A203-D137C6AD6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27C3FCBC-9833-484E-81DC-D11911CF2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A5C7CD4E-16B6-4A0B-BCA1-3593B26FD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5D0EFA6B-DE72-44DF-B8D7-8B639904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52665954-4612-4F7F-81EF-4579AA7D2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167AE6C2-C3F0-422C-9337-D4C6E5342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A0A9DA36-D366-4CE8-BBFB-20B59C27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C52185B5-6600-4C66-A6A4-F147E9B35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A26FE7B1-7723-4F25-92E7-4EA54A26D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5B76FD8B-B1A8-4C3C-B1F3-1E6157337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B6C0A384-995E-4D29-B784-ED0392B6D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20100FF0-2AC4-4A63-8811-7835F0A28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72B7D185-9AF0-4D81-90CC-352D8DAFA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85331E5C-B97B-4C38-A6DF-81BB18398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6C61987B-8A02-4927-A753-34C1E0915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728499A4-ABFA-4CCF-A822-7FE7A5BFF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11A0ABAF-B402-4E0F-A6E0-E9FB4DC17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70AC81B4-5A05-48F7-9009-FAEA909C2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47248F89-50B2-46F0-A722-EE4B90631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F4C7E351-8B94-45B7-9F6C-2A0C80936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0AAC4DD9-305D-453F-85E9-55DF1FFD4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4736296F-C7B8-4406-AE3E-537454170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BCD445A6-89CA-439B-88A5-02E336626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D4122F55-B480-42FE-AEA9-14E88823B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58BA66A8-528B-4AD9-90C7-FFBBBDFB4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00F95FD3-3A9F-4D47-A463-B31505D6E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5E221C43-B348-417E-8428-CC58571E3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D819781B-2BC9-497C-A900-9901A6EF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E6607860-C469-4C8D-89D6-0DA5A479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AD2CDEC8-47DF-472A-B353-8583D8951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E407BCDA-616F-4CBA-9884-3ACD99474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DF3F15BA-E0BA-4899-84A9-507ADB0E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622031B8-074B-49AA-B1F3-16C3F7EA2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EAE526CB-A2DA-401A-B1C6-314CEC909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AC9C8C60-8962-459E-BAE1-2EBE86AD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837DCE19-7D4A-48A4-8C77-7ECE637CE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F00579CD-1521-4A34-873C-0105B5E98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1E6DDF35-52AE-4F1A-A53F-E6206BB4D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55F107BC-F6E6-4FE1-92AC-7660229BF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ADDE4AFA-C581-4201-999C-D1E14C21B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051C8CC2-4F24-44A0-B9AD-88A8FBCE1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B28DB8FA-6192-4B4A-9CB0-1C0AD38D7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35614F02-0711-4147-9917-71041ACD7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BC330153-A5AC-4FC2-9C12-BB297C6A6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54A40824-F237-4043-A1B6-580082FDF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E4AA2A29-9C47-4262-9425-4786ABFC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D7D454DE-EB6C-4AA5-A86B-A091389D0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0378A063-6357-4921-BEC6-33787455E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1A9131FC-DA8F-4EA2-9AD5-48FD1B8A4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8C626B73-C582-4CCF-9BFD-704FB0E14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553FD90A-631F-452A-98D7-60ED4F350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6AF8CCC6-0A7D-4765-BA89-CB174349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ED81AF39-2DD8-4308-A43F-C4DD1D39E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F4A1F266-4022-423A-8953-8141A1A28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8865A84E-5742-4E1A-A4A0-ACCEBD27F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6E996948-E843-4292-959C-A9B766496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49D9C528-4D00-4E3D-9D7C-54EED756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86C41DF2-AD16-4FB9-81C8-80C35546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F5ADB899-8D26-451F-99CC-DA8CA5A34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EA116FDB-C0F2-4F7D-B451-DBE2F59D0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68A6EA53-F282-48D3-91B1-0CD3568B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3706575D-D7A3-4A4E-BD37-5FF7E537B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EBEE832F-0EB4-4336-A292-0A3CDFAA3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FBDB9626-0EF3-4890-8528-20F100924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0AF7A1CD-4966-44A2-88A2-A814BD897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3C1F8EEA-B57A-40C0-B031-D3BD3D2E5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CE9895DD-56E0-43A0-9E7B-4E80506C4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DF9C171E-7FE1-4E2F-802D-B5E97DB04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73791EB1-E886-4BC2-8B3F-16F973FF9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FF9AAC9A-D472-4017-B860-29257AA1C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0C1F6F6E-7669-4E23-AD83-47E7F86E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21A20FD4-7F73-4F57-B14D-2E92BE495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A70B7F56-6148-4944-83DE-A08D14389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395CE3C0-7AD2-47FF-98E5-2DE5579F2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30D1DE6E-C909-4C1D-AB81-9B4DA5A87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3790D0E9-C9B5-49CB-A891-AE7CF4B25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7501534F-C0AD-4824-9469-B1668EBC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9CB2907C-218C-46B2-A572-99CA09433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DEA64F0B-0AFE-49C9-8551-5D6F28B91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4D93C09E-EA67-426B-A238-FE3EAA3F2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53F8FF21-4CB7-4100-B8DD-4F7EDBC25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C2F1F0E0-10BE-48B2-858A-3F800C799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B415EB62-40F7-419C-B2CC-0C052809E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6C4CA769-C0A8-47D0-AA22-4FB4254BC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8683676C-BF9A-4F5F-9EC2-794991D95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1FA27BA6-B8E8-46DB-A5B3-4543A7DB4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3AE46D8D-3771-44D2-A1F1-241D208AF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844C7A90-6C99-4558-80AD-F9006EAEB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25844DFA-3E6D-4F90-A9AB-50AA31426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A5A71922-45B2-4CFA-BECB-566DF470B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53620C48-E65F-4B60-B2C3-5FFA73A22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2B7814AE-730A-4ABC-995D-68A9141A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8A24F26B-3162-4C4E-9452-16D6B8A64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51A7BDC4-F65F-4173-813E-F2BA8B40C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2A4E0F3D-3E2D-4E0C-AF5B-50D816BFB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B5E06BD7-E94B-4193-AD79-B055E479D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3B855D2C-4B69-4508-BF3C-8C163904F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D3D8DB97-879C-4A42-A74D-B8D18C7AA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01997FA4-1DF6-4F10-93BB-0D7BC986D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187E3B9D-AA89-4FC0-9269-43EB60FE5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BDD1AE30-FB55-4CF1-9D65-132FFF7D5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469C9344-F396-45E8-A076-04E64E850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1320BE5D-928F-4305-B8B9-936C5CDCA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30573ACB-8360-40EA-A56F-EA782AC5C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80037050-D01E-4E24-AC40-A20C56B2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F1390FD8-D9A7-461C-95F4-34EAD445C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780EB558-01B5-4085-805A-B8C3C81AE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FA04F0E8-3B44-4AA9-AF5E-85EF19875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7A076A73-F0B4-4BDA-8221-4F8D12B13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0604A703-266A-4DED-93CF-9BC8F2F0A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BA2B65AC-D96D-411A-B448-FBEF2A998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3F4CD72F-BF07-47D0-B61A-97739546F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A6CF6780-B755-4A50-91AD-2978464E6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B4A71369-00B7-430D-BD20-1CC995DB6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5AC74106-C3F9-4CD4-B672-D6C1F4F2B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D47D6183-8B95-475D-B957-B06E95AAC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2C88D984-F82B-4E39-9652-199AA5AF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ACE47119-18AD-4A72-BE2E-AD511846E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5FE54988-354D-4C70-9CE0-02B1424DB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E25579D1-BB9F-48C0-8722-D705A4101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E60D71A8-F731-4589-A09E-BAC89A045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A21C32E3-AA6A-4F7F-B965-75B84A6E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D7BC7B32-19F8-410C-8274-79A575726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6DC7F9B0-0FFB-494A-A46E-B5878BB6D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64439AE7-4132-407B-BB7B-69FBFAA15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BC6B5A96-131A-4C2E-B2CE-E3EC23BC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0A6EA411-F5B5-4CE8-BC73-EA3AA24D5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590512FC-3BAA-4ABF-8E71-C04B27655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2C44941E-A3D2-4952-9302-D51E3F7EE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2FFC774D-1717-4779-8562-62135328D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F6B65231-31F4-475E-9039-1CC51BB04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5F869E04-1CE2-4D7A-94B9-EB7A0A875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65A1DC8F-7B0C-43D4-A7A7-016460932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459836EF-494A-4400-9F12-EFED8329E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4548D2E2-82F8-4B12-B1BA-B053E782B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2F045820-42D6-4D88-BBB9-A8EF3E4F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972DC800-E5B6-4A80-8C98-BCDD2A4F0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16532BBE-C4F4-43FF-9896-3C7E1C0BB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ACA946D1-F22E-47C6-81DF-E9A368B85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4B4379F8-47D1-420D-8CBF-79B86D7D1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9F8F9580-C3DC-472A-8FF0-3869A88DE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3D405A06-C14E-48F9-8902-F984EBCCB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278A2728-80F0-4D08-B154-193AA407E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6F80A884-D1EB-4EB1-BD5D-26F5F9C1B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28919711-0CFA-4A91-B4FD-513651DDC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6F035135-FC53-4777-905D-30F25BA83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10F0B6EB-D63F-40B9-A698-4A4F5CBBD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2FB3AE95-3CAE-4584-977C-645ECDB47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AFF16DD2-3EBB-4DA1-A9B2-EF60B0E2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7B68CD3B-9EE5-4FE1-9FC2-E7B72CE87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B7BEE7F9-5F3E-4C34-9F0F-04F37026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855DE686-D96B-4C2B-85BE-8A4C3B39F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65A23973-D792-4E7E-9971-715AED5B1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9D1D1816-477D-4CA3-99C0-3E1E0C20B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6F0E865D-90C1-4803-92B4-DAB221994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D58685E5-73C5-4C35-87E5-A46AFBB48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E90FE7B0-7B97-4F63-AE6C-D1AE175FC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294261C3-E22B-471E-A9DC-57E7CB449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8FBC2E4B-6E64-4DAA-BBF6-80A7C9B27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BAE805DA-31D5-44CF-A3CD-7DC3B3504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D830816B-5805-44B1-BC36-E5373AFF5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123F7FA3-9537-44A2-8674-60D72EFC8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53E6A4B8-54B3-4D8B-A3E2-C97C4A90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B7B2D419-DEB2-49F7-98CE-6C8737EB1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3C9338E6-25A8-4C10-8BA6-8BF08FD4E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7E3F3589-ED6E-458A-AF1F-51CB6A674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B9D76891-A28C-4778-9432-20608E7AA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AECAB804-8488-4C48-A185-A27173092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F15DA2CB-54F6-4DF1-AE53-B189A4E37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D8A05013-0C8F-49B8-8E52-62DD115A8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DDAD6B7D-C81F-45FC-8AA6-F547B90E2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5999CC08-F705-4FE2-AC1A-5CA8A5949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325A7290-8E76-4490-A863-7B21C307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A3046EDD-E129-4E09-BE05-A1217F366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25E44677-08E3-4977-B42F-CEF243ADC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0090A790-2C09-4026-8CBB-3FD72FE3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6825D675-5416-4EC0-9126-06B9D089A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20A6288B-662A-4F67-8B30-F9AA9E150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16421126-0743-4990-BB77-18F5BF802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B7A2FD26-2B8F-4E3D-8695-F6EECFC5A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B2A69580-0947-4CD0-8024-BD31120D6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90E6E43B-3D2E-4E40-BF12-567B6130C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2023591A-2BDB-4232-B01F-CF3B4AEA6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40EC7BC5-DC9A-4D2E-A0E4-F47A0F1C7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74656B22-3A3B-4518-A58A-F635A0236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8C82EA57-CCE2-42E0-8D13-EEFA9FB8D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7127091C-22D5-463D-AA3D-2326E8657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7B4F8384-0093-475A-83D0-BBA664516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106398E3-8422-4C7A-9ECB-9DF7BFCED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2DAB3FAE-3B9C-4991-A0A0-00B6FF1A2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CF1C8261-54DD-4B96-BA6A-F6884D93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4EA86E73-F8E1-4122-9068-D9A0C49C2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BB727668-E97B-4CA9-ADCE-097511DED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6554B2EF-A021-46B1-BA22-720F56F1D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E7FA8571-77EC-41E8-9915-6A14191AA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61D51F22-7F8E-4569-AB86-949BB7E24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D710A11B-8892-417A-A5E4-508E4D896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2D1C7644-D2EC-45FF-86C9-E8CAD73EE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366B0304-C4EF-479D-8529-C986A54C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FD35547F-D7C3-4326-9419-1DD7DA025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93827503-94D8-49F3-8FCA-7164C677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CF3038D6-632C-4EC6-9766-D80410A4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089B5DB2-3D91-4B9A-B336-755727A8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842460C9-B961-48C1-ACE6-94977BEDB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3A224BA3-EB4C-4C99-B083-EDDBDAE66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C357972E-A815-46F5-8292-A6F6D3D10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25F8A134-7C8D-4ACF-914C-A22D4175B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89BD957F-ACFC-4AB8-B854-0DF2EC11D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92661D94-DD64-44B8-84D3-EFF9867C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E080D132-554A-4AF5-8CA0-C95004C73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63E6127F-9040-4346-BD38-80A06821C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8FC6F548-9AE8-48CD-9F85-3770BEB02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E0C9E7DF-2DBB-4040-9E58-D47AD9ACF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CDF50B11-EFED-4474-B0AF-B7BAA40C0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3FF11F6F-A4BF-4890-9F07-B63E284E5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FDD208D1-BB52-41CE-A85A-81ACD6E34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CA22C33B-AD6D-4419-A71E-08752E7CF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5F4ACC13-8826-4158-A1CC-3251E88EE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19FCCA43-DF93-4C47-9815-548811CCD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5E710443-109E-4DF1-82A7-C6EBA8E37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B19CBFBB-CF84-4C30-8F37-3AF8839FF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5035668E-E52B-4209-8FB8-6B11459D5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C88BBDE0-E50A-4052-A866-15D137031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6594F52E-F091-4AF9-9814-E6811D23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4CCBB41D-28A4-4AF2-92E1-DE37C50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E5FB6F84-B708-4AE9-A563-CA37D85C1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D946F815-F5B3-4DED-B460-ED7994EA0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F0C2803-6648-45AB-872D-79162774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27691066-4882-4CCF-832C-8C2A7930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546B6CFE-FFEC-45B2-A3CC-FA74C54EB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9894CC85-6A01-4E07-8E1B-307278514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9B5A7A5A-13C3-4A43-86A3-D25FCC677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774F59FE-412B-4B63-BA6E-28405F088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5A110159-716C-4A0C-B5F9-7AE5536E3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212DDEFD-FB1E-4466-B094-A4A4012D0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B0A8FBA5-C7D5-4E8D-8BA6-DC19A78F5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93D3E11F-1363-4FB3-9214-F2759B312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57588619-8003-48BB-9484-E4471D1BE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1687A54D-DFAE-4D65-80AD-011C91BC6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74C905DA-80AF-4E2B-8324-E307F0CB9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292B5CFF-4A1C-4942-B308-1F096CAA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6EE94BB9-E359-48D0-B4F2-E6A048B3A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F43EB705-F902-47C4-870B-22FA2234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871C7D85-78F6-4C37-83F8-437FE3D5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766C6309-DF08-4360-BE79-9597B7D16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1041909E-2696-42AD-A5EC-95B770779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43DC5544-57A7-4303-B157-31F657DA5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4B857045-706A-4720-AA49-6E72004F5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26666FFF-91D0-462D-82EA-CB453EF4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6ABC5687-C335-4BD7-9B6C-1E5181EB1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FECA7AE3-168B-41D2-AF7C-63A1762C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7CA37FCE-F1BB-4EF1-A100-6AF16E975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4C8C653C-6008-4920-B6CE-0DB6293ED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4F527FC5-DF20-4EE9-9606-0CB40ADB6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C23C6478-8433-4601-91DE-0EA6A0171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D50FAAA9-6BD5-4D0A-A3C0-B11F59A40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2C5029A0-342A-499A-9FF0-E76519BEC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799BB808-919B-46D9-BB88-05348906B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7231D776-76EB-4A89-95AB-47E4A0FC4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DBE3BBB4-CF4F-41DA-8A35-538254B70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F1D9A406-A4C7-43C8-A70E-F4F94765D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37EA15F5-649B-46B4-8C77-37655DC26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688372F7-5CC0-40E2-87F3-34CC60637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737FA8EA-D831-4BBF-BFBE-4197EDF3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523CFD76-1F1C-4824-A941-F99712017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3D47F593-5FE9-4521-B627-937653B6D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6EB3BB30-FD07-4E6D-B12E-8260E0FDC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B4A1BA57-54D4-484D-AB97-D424D44DF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12C0798A-BE7C-4416-89A8-7BBCE6D0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D8262FFA-D1A4-4E55-B08C-635742A6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0534D863-591F-4420-9F39-1B5192112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B816669C-5B24-4AE6-BBBE-6AA89F6AC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BFFD574A-79F7-436F-A032-B4ED3301E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1265D1C2-3236-4A00-A49B-B97AA535A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49F439D5-EA72-4D81-B428-463CB9414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173FC4FA-3F96-4F46-93D9-AAD5D731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A5050DE2-15AC-49AD-AE4C-7387A27EE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98157978-5828-4BF0-BCA2-AC1AE4B4C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D7369E1C-070F-44A0-A943-224035119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6BCD46D2-05F0-4CE9-ACCE-4712BB514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750F0427-8ABB-45A7-B7E8-D2ED4A1CD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E4F67498-F42C-44BF-B667-402F1C711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FE3812EF-C37F-44FB-BE4B-D5DCAF87D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C69F4CC8-EC18-4DCF-A820-BE2050E2E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7F343233-A284-4980-A2A5-4FEA8D767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DC2EB1F3-9783-4B25-9229-9D9000B90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A2018FBE-2D5C-47D9-B926-25C736F15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497BA48F-59CB-4534-82FD-B7A035D3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40C4BECE-F54B-418C-8FC1-694A30DB5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D3EFECE5-AF44-426D-B994-D688E00F5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17DBC55E-85D9-4CD6-9D8E-911AB35F3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06916377-C124-4384-952C-EB9CA5BCB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27C0D8D1-EA27-44AF-8801-49B9BFBCD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138E77E0-615D-4D80-A37B-DA20BA06D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4D55599A-E016-4F35-9CD4-A280AB49B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E69BAFE4-E907-433F-8988-9035356CC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7C544681-EBC8-456D-958F-9DBE6B3B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5EEE9E41-745B-48DD-9F81-9CDDE37E4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1E737A0D-B762-4BFC-BD30-F4D2382CE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5C2ABB02-A21A-418A-82B2-4B0F78A14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842EA779-8B4B-41B5-A6DB-867490B8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30432900-FA5A-47F7-BEC5-F83406889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7E71FC8E-A05B-4AB6-A81C-71E7A074E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28E7F1A8-7EB1-44FF-8C03-3B9575339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02D3ADED-BF27-4E37-BE7E-73FDDCF30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D4F09112-B878-4940-AE34-942602712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BB460689-9282-4D95-B7B1-059385A3C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43789B07-9AD8-487B-ADBD-D4652C10D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6AD80051-223A-4166-8DFC-259ED1847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AC084910-BFF9-488C-B271-E57762146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ECA6501D-1FB1-46BE-83F0-68CB1C3C9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3664409D-BF69-4E69-959D-A29388226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E65DDCEF-E8C7-4FB9-AD71-483DF9E09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EA037104-2CC4-4161-A5AB-8F3AEE70D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1191DEA6-EF4B-4CFB-906C-D7EB08267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36F37372-2CCD-4079-BCF0-C80DDD4CD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0CAA883C-3F57-46CC-BD55-03A1B04BD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39A85A4B-821A-4E30-8213-E5E72E857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F719FDA0-6947-4825-A585-F4B1DBEE7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B4A181A3-55F8-422E-8744-BDB29117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AEC4E6C0-4667-46D8-97DF-02614A7F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AB2A64F4-10A5-4AC5-863C-013D293D0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218B11B8-C306-4C0A-9054-4E30BBC28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266EBE72-49D4-4D31-BEC6-E4EF37A46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0740AF4E-187A-4243-8246-5DE6FE91C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FA2D744C-13E4-4F58-9408-616D07F1B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8506339E-0E88-45C9-A0D0-A0422D74C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76DA6D97-C87D-46DA-99C6-9EA506D21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BE60C05B-3999-42C9-9911-60A0B2F14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005E10C1-110C-49D1-A28E-3F7D17F84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E421134A-1FA0-4D8E-AB95-D831282B3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D1C9C603-5B92-45DF-9135-28AB419CA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CA8E3D85-F2EA-4DF9-8713-C05C7E92E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F576AC66-1794-406B-9061-61491A767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3192D79D-4FB9-48B1-B2F5-36391C9B3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CD52B8E7-D52E-48D8-B616-12D96D331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D1155782-ED0A-4932-BBA7-5558F6656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85E23361-9680-47C4-898F-3711F937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A3466585-1520-4187-B776-87856A04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B8ACE0B3-049B-41BC-AC5E-7B6D4226F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E6C96C3C-A444-4FF5-A0DD-7F1CC6267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59CC9291-851B-4866-980A-B2CEA9D57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DCCB5223-656D-48EF-B960-66C47BE3E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E1DE4680-E8A6-4203-86E2-AA745BADC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CFFF7AD5-A3EB-4D83-87B0-57A9DECD4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CB81FA1A-05F5-4D6E-B948-A1E762EAC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3511B061-4429-43D9-AE50-78AFD218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E9EB8F8E-108D-490D-8B82-1EAE340B0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7693418B-CA31-42AE-AC15-43F9C3C1B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D9F82EBD-7CD8-4B7F-889E-FE65DC80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5F339ED8-92B7-44B1-9AEA-A50BD534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B3FD371A-84EB-4C42-BE81-C05399BD5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EE492995-ECFB-4377-908F-34014460A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FFAC4986-7075-4ACB-86AF-1E2C57B09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F817E11D-714A-48FD-B02B-066FB7B83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8FF4C3C6-475B-47FB-9398-458FC6F62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B377253A-2BAE-4D84-BE5C-CFEB2BFA0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A89D8111-B161-47B5-AC60-866A32B67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0968466C-8A86-4A42-A4F4-F38C6A818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8E895E86-8EDF-4B08-BBFF-4D2EE2D35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CEE7AADD-5A52-412F-A58B-E5F467138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4E5B9E62-53AC-4D87-9827-8B5153861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DBF9F2A8-435C-4342-920B-5A60E7438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E4D65A38-8AA4-4FD2-A772-EA5DBED27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157F423B-101A-46FF-AB37-699CC0AFC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E8CB32DD-E8E4-4C7F-9097-3034E0717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BF532015-F994-404D-8537-C26BE430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60ADF400-42D3-4EF0-8109-5A9FF8BF3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E913147C-9860-47D4-8923-CD0C24BC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FD769400-E7BE-45B2-9490-F6F07741F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AFCE6CE1-5D86-4443-8A33-87F3EB4FA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46CAB7D1-3B50-4FBB-AD4F-3769C3155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A8D0B4E8-4E83-4CD4-ADE3-203368E24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45F7F742-D491-4C37-B4FD-8FF474042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23296953-0C45-4C6F-8EE8-9504FDCA5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62B86C56-1B52-4555-AA2E-35670A37B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47CAF5CF-E0B2-4832-B411-A4D20E4E3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71EF40D8-1C08-453E-A1B4-0754D68C7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91974F57-CF35-4F5A-96DE-9B21D7A02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3CA30771-A272-4A2F-9FC3-22EDA6427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E67A1937-D760-4488-B905-AD262CCA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7EABD05F-E05F-4875-9B58-9826CB751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A93473B8-017C-4A08-BC98-87CBD5E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179044B7-6FE6-4809-BB76-332D0D07E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592E5699-F669-4F22-92AB-12E66D53E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A4121622-78B1-4B0C-802F-70BAC0552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7BCB24C1-CE55-4D47-9828-56F4AFAA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92C88FCC-675F-4000-850A-ADE89D148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1F3B3B65-26C0-4ACA-932C-6C21ADAA7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6A5E38A5-973A-42C6-A524-51D9817DD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9D4E054B-892B-4113-B7C8-481D8E114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9B6AFF1F-B0D5-4260-8D6A-77A0AC637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062E1CF8-47EF-4E27-9EAD-DE440F181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B098936C-3AD0-4952-81FC-0E621E302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100513FF-382E-40F6-9A0A-275E71563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4978C5DF-A6F0-48A5-9F40-142E4B05A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B85AF906-51BB-4EE4-90CF-7407D61BA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81658FD0-E5FF-4972-BE7A-7463E9D45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0A2D5F0B-1558-4485-8E50-8259FA2D2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2E591102-963E-41E2-9476-23678FEFA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4E10A0D0-33F1-4D09-9E61-E634BB0E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C9F0FC31-7ED1-4B16-B832-3400BE489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B649953E-2629-4799-B8B1-B1E60B05E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A56E9CDB-809D-4568-8F22-6A867E22E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D909F304-3FAA-4CDD-8166-B31C8346C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48B93A50-7174-4D48-9EFD-CD678ECE4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D18CBBA1-D648-4412-98B1-C8E29EBC1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DCED3467-2C21-44BC-99BC-888BC3FC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1D63C185-9CEB-4945-84CD-BC55757A1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8CD33085-237C-4F8E-921B-311EFFB58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B45F6BF2-F7D6-4F54-A84B-D99FAB008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FC6FEF40-2300-4850-8774-6BAB598FA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EA6AAF4D-2E7F-4D4C-8397-E4F0D4616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902CB84D-CACA-4AF2-B4AB-7740F1B09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583FCCBC-6179-40AA-9FCB-A8B02E238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969755E0-6975-4494-9967-0F653B5F4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B4A30786-C39C-45DA-8AB5-7A63F71F4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BF702912-701A-43BD-8129-742AAC475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518B2B2A-DC0E-4960-8F93-C6E04C3F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AF9527D0-E539-4C7F-98FC-585EA3A5C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FDB55E3B-8FB6-4ADF-8559-3B89A7CEA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69C2CC2F-9B75-4268-B2D6-4EE14DBBB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1AE8477C-EA8C-454F-A063-3ACD0B6F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F7E80BE8-ACC8-44FF-8555-D4C576E89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F7EA5610-71BC-4345-9679-E496772F2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0B3BF0C2-7D12-4B15-B1C2-7B8DCDB63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F4912100-9B5C-4BF7-9C50-0B4A8B394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978E7307-08BF-46F2-9E19-10B3C6D4F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B6448FBF-039F-4C41-B97C-DA1CB204A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8F792C5B-C22F-498E-8152-514D007FD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2A834A3E-A1B9-425F-9271-5A21AC484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77B688B1-E2E7-4A62-960C-4FBB34DA5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22808949-D2D9-4008-B1AD-31481A8C1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50488575-B6D9-49DC-A28C-C48812970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9CD16382-495B-4D58-A761-3BA0CC49F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37A4054C-4A80-4CE2-A087-5CA40A789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B3FA9646-CA82-471D-ACD9-218AE09F7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6FCC5BDB-147E-4B0A-8161-3CBC223C9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CFCF2FB3-F73C-4F47-BF5C-EB666E940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D09D65B2-15E6-4DF9-B3BC-0113B4BCB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405033AE-964E-4B0B-96E3-17FF933B9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48ABCD2D-13AB-4608-9083-20C0911C0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5E993166-6E24-4B3E-B4AA-0EBF82F82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356B21F1-4F37-419C-8DB5-CF0BB6DC6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0E0DB424-328D-4EE0-80BC-0C6E674F3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B73F909C-BA4A-4C19-98D5-80EE601D3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3096E40C-CD43-4A29-9693-B0FCE6AC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5994FDB5-5208-4FE0-81CA-0E9D4DDFB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779FF0DD-E279-4346-A465-50C53B5B3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9657E15C-693B-4046-8B9E-F9E92A407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7A9B4BB8-139F-4EF7-AAE1-5D6DDDB60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A60A91F0-96C9-4050-B423-08E4B473A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8B945730-28AC-42A7-848C-EBBB5367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EF3CF292-A36F-4B87-8912-DB0B0A62D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AEBC51D3-866B-476C-AA47-3E8E3A305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E88FE163-9446-4726-A9D4-7B36C51DB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9055625B-085E-42BE-A908-B8E143836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434E624B-8E49-4AFF-A1F0-2F7AF492B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A50A1795-EDA3-4FAB-8D21-C64FECCAF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11EB947C-0728-4057-BC2F-637271DF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56A56EF6-3A49-469F-BC35-1051B40DE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7773F15D-5190-4C9B-AF6B-C613C4C31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48068CE5-0452-42AF-A55B-9D32CCD2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39A76FB1-9461-4F22-ABF1-7CFEE8B06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3B8F795F-8F55-4BB7-A8B6-462F41A2B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8988EFA1-E6AC-4A43-9F50-22244EA22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351E1D35-32F4-40CC-81FD-AC2B83617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C9A92CE7-12D1-4DAF-83D6-088D432CB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D9F66F2E-D3CE-4E1D-A421-F86043254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B702DE4C-47AC-40F0-8EB2-AEC0AF42C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A55ADAC4-296D-4FE6-AD4C-6335A8778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944C31B9-F673-4128-8CD4-1342DDEA7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4FE5C0D2-AA7F-45AF-9D8B-CA744A7A1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FD78228F-A7D9-4D55-8C39-67002A294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9451E191-CF50-4501-A285-521254631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AA31E8AE-F073-4482-AFE4-3C8C8562D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638FFE7C-2086-48E5-A067-BBBAD854F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6BEC16B7-B166-43C9-B11F-25E591A9B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A2579F65-1125-444F-8348-2301CCDBB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74DB4C67-B18C-43F1-A180-A8B6B8B7C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DCC02C22-F99F-4B63-B3A3-2A16F7CD3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502D34FD-7AF0-427A-BF11-E34764913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00CBD21B-671C-45F6-B1FE-BB1775A0B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22F45B99-A680-4B63-98E7-1A72D5E89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591C7A46-516E-4BE0-88B7-43CC52A40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507D3B38-052B-45D5-BC94-B3EAA9350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BE3740C4-876C-479C-953B-9E18287C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9E80F5F3-966F-40E6-8617-EFED457F3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F4A63DF0-5957-4289-B55A-45203D5BF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C538641D-A0B2-4577-8D8E-3BCE1C3FE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7E7ADBF6-BC26-4233-9FEF-0B15225D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CACFC75D-4893-4F16-A975-30A53D446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CBA36EE7-5570-4512-8929-3682D1AC0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5686750A-675F-4EE0-8A85-2811F9B85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FF0B296B-9579-438B-AFCD-5E7D84D4B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02E5ABEA-1B48-4EC1-B2DC-E49E73CFA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EEBEC3E8-FDBF-4FE9-8FD2-92DFDFCFB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F63FEC25-BF1B-43AA-B3DB-7C4C4A2B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142BCAB8-52C8-4395-BE29-1563FD0BA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D2D7C171-7A74-443D-B176-41B96EC0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C8059432-36E2-41B5-9A68-CB62EC487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5051AF1B-C130-40F7-B6B5-E1D60326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C3B5ABF1-0644-420C-8608-DA7B55322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DB72F8EB-F6E3-4375-A169-4914FD99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BF087CCA-87FF-45B3-ABBB-36D114E5B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29F6C42F-80E1-47B9-8DC8-3F1553D6F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881256B4-75A1-47C7-957F-0D9E5482C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C65EFD47-8C32-465B-B3D5-9DF07D9E1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22562B78-8AB8-4D75-AD22-0D238A82A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B0968585-ACA8-4172-98CE-982F9E23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EADC0A19-8473-4E16-8B44-A26DF3148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48ED95A7-5EFF-4A87-8011-4B8FD53D7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7D60E729-6846-40FD-AE61-40705D11D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B79FDBAE-0972-41FD-B403-7BEB20973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FFB3C086-FCB7-4EB4-96E1-DAE3FCFE5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A59E8A1E-7595-4041-9357-BCE014631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915B37F8-2398-4E9F-97A4-FF586889B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6BE39709-E837-472E-9085-99C977897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7B6E21EA-2D53-46AA-B494-42890CEA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F9D2ADB4-F766-4CC9-BEBD-7787356E9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C6D43E27-4A9F-46D9-8A5F-A92BB233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3EC05597-BD3E-4776-8448-ABFF5697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9BAB2F93-7231-4810-B9DA-1B3C87F9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195878C2-DC47-4948-A22D-202C5FBF2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43A3D240-E3A0-4537-AC45-514825B0E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49F19065-216F-4B06-A5BF-C55F1D3B3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565E9B56-0721-4BE8-8BD2-088AD6E7A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843366A4-1334-4052-8EF3-4F00321AC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94E6EB57-2166-4EC5-8B31-41D9CDC01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DC21020A-24A5-4B63-90FE-023230FF3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286839A7-8EA5-488D-9683-1C8CC2D7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81F27FC9-299D-40A8-BA3A-89EC1193E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E644744B-8198-457B-BC2F-965E7448C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21A1D3E1-9D80-4738-8AD9-DFBE8C8A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84037F59-F665-489E-867E-18023B443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270FCB23-70C3-49A2-8905-12F60A5CA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7367BB89-B948-40A3-86B7-8097B02A9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0D0E7CC6-A17D-4ABE-8900-0D0FA037D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10208442-5143-4DD6-B399-82F73F2A0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46147313-1E21-4810-B6C9-100D08B26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01A322C4-A70A-486B-936F-6469E6A6C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A82589DE-ABC7-469E-9B46-21D1563AE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D88936D9-2D37-4D21-85DC-52B9A2534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20516DD6-19FA-4B3F-A30D-40BD72504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1E7FFD53-AF2C-42E0-92A8-5CC73B057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EB40DD94-C0C6-463D-AA25-975C2FDB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9EF18071-0205-47C8-821F-974C7A5E3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A5BA91E8-865B-4379-BEF8-44DB20F08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9B6C387A-4950-4230-AAB5-18AABF704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65E5B544-28F4-48B9-8863-2D7DFD63E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B3B51550-A45D-4CDC-B3E5-A6B3AC3FB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F5E67AE0-24F9-4F6A-A4E3-F13246DEF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7BE57A17-45E5-4B0D-80F7-819CA8323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B78814EB-1B44-4574-A0D5-34F6CE477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6A58F511-D456-4AF6-8649-1CD0862E7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74B833F8-226E-452A-8C4C-5A74401AB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876F6CF5-2C28-45D0-8729-7DA4BD677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50CBD912-175E-40B0-A551-B000FD698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7CB4ADF1-6DF9-4838-9D28-16405E6C0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62AAD6BB-AF1A-4BE7-8585-2D8B283C1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55650E9C-9102-4EBF-8F90-F3870B473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AC10904E-8163-4D7E-B0C5-2922322E2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B8497829-D65C-4F1A-8DFB-C8F3F12D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D977FCC2-616A-4E7B-93A9-F47B5AF5E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21E1C360-FDAF-4B81-B305-E449AB00E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D2A6C9BE-A8FD-47A2-A6A1-619D78C76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BBBF126E-5DCF-4997-A949-7E6B59184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EAB19034-F124-4F24-8B81-F253FD5D5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81D5863A-EC50-4D0F-BBAF-C4F0CEEBD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139FC161-671B-4305-9E32-E048F2D60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778D1E59-6213-437D-99AF-2D565577C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DD59148B-A192-4381-823E-02E092870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A16A1F87-E10D-4C14-B3EE-610482BC0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29D2F555-C44D-4CD9-B893-31D8850CC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202D5743-703A-4AF1-B709-0E9DE6E83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6099C5FD-30BE-4EC7-9DDF-FDDFB91C3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71EC851F-B911-4450-9B75-70BA00E42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F01F9904-51E2-484E-917F-28A096697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EDA68EE8-944E-4790-AAC0-3A9217BC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4A3B22AF-035C-424A-89A1-D375427F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C9BD96DB-4FEE-4772-B0A5-8363ECDFF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D4906E0A-8B0E-48BB-818B-A4793150E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7918298D-7762-4874-AEE9-DFF40A3E6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55BBD388-1E48-445C-ADC7-0B03CDAF9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697B8F4B-9C90-496E-9AF6-8333B2E4C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03111A30-CDE0-4313-BB22-9248045D9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7012262D-7FD2-4DDB-9FE5-56DF5E531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80F7BD5E-7F2E-4903-8C59-79AF4AF1E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8A6E810A-0CD7-405F-BD61-C41C3A786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C37FE210-15FF-4436-8800-392934819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4E9B6585-942F-431E-8BDC-34B318AC1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85C347E5-9DC1-49ED-87C5-A75F86277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4268C045-5DC4-4D8B-836F-390946908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B9950216-C29E-4D3E-A5A4-58887B1F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90F73396-04CC-4199-BAC8-4C85B2CA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BA365135-42BE-4AF0-847F-C7F443CFC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E37147AF-FB39-4B0F-86F3-24C14B144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49836D36-7721-41A3-BAB7-F705EDF76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C377966E-20FC-444B-8663-FFFA1C7A4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7DB9FAA5-D393-4D7B-B8F5-804C426A8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DA345566-1189-4C06-8F4C-5392797B5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C7D953FB-8015-4ECA-8022-C2A736BDE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09566877-9A30-4CB9-8EE2-AD4740B7D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DB4CD69D-E2D3-4805-BB3E-DF940A179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56C9C107-1D81-4650-BB92-44866EF2C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B20DA84D-76A8-4885-B6C5-0B1A7D8A0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54A40117-575E-4894-816A-6EEDF4F13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BE8A949A-B625-41CB-8118-56FB80392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CAA00B44-DC71-4620-93A4-257FC7DF4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508C1EDF-BFB1-4442-B6FF-D87B7AF31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1E67AE35-3718-403F-85F6-10AF25A29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D936CF62-E0A5-41B0-8600-B2E339DD9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DE78A564-D8A1-4C01-88C4-312197A12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E1888344-F361-4732-B62D-9EDD81C4D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2CC251DF-073B-488D-A4DD-0F70D1701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BAB30014-0012-4A1D-89EC-9760E0CA3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63B2633C-493B-464E-B831-D2BBE5E43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C1155A81-4A5F-46DA-B110-867DACBF0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6EF41700-B1C4-4731-A98A-BD6E718ED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60D479EA-BE17-48FB-ACE1-DCBE1E26E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C5C46B9C-30FD-486A-8573-669DE400F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5DE2140B-8A5A-40AC-A003-B636CC5C0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335E396F-2245-4051-AD8E-73D7B926B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E1C596E5-C459-41DD-ACBC-8D357BD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3598E23F-01C7-480F-8BDB-13FB11B3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2144D8EA-6C5E-49E3-A076-835940246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A3856C1D-FB62-4955-860F-DE1092C1E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F60119B3-17EC-4FF9-9182-79576ED6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648BA98D-8E5E-447D-910D-84540CA0A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3DDCD959-D7C7-4018-AE35-7FCFF931F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0074B4FA-5E1D-4F11-BE8E-53825E96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649838B8-F4F8-40EC-94CC-9571F39D6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6062EF5C-66CA-4B85-8235-38E20FF02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848DBD8C-AB6B-4791-90C1-4841F42B7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AF10CCF2-6644-4D0E-B0D2-78FFF5479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81F624C1-144D-43EC-8925-7343A8574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A541EE65-45A3-4A25-A1FC-B1222E17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2C2B07C1-E08B-4F5C-8544-B160951A7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3EAC65D1-911C-4210-A001-DC7EAC423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28D7591F-BFF4-4910-B88D-B71A20CDE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C6ECC5A7-5984-4FEE-BBB5-8432F1F97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E7749084-D11F-4A3F-957C-91E3C151E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57EE73AF-39E0-4347-866E-EC9A75DBF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C9C8F9DD-5553-4CF6-8ED4-A66BBD225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C55FCED7-D471-484D-8675-3ABE78DB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17A376ED-5FEA-49A1-9095-4F66D09D2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9B7B3F0E-FDB9-4B56-A947-38BACF716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76FB3E94-EBB1-4762-A472-0316E2E46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EF8FE109-A7B4-469C-810F-C2B8B0AAA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D9558135-8123-408E-8455-BAC777E4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F96345F5-0029-4BF3-BD1E-8B1D95524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09FA6A21-F0AF-463D-BE6A-9190C14E9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3D5B3BE6-2E3E-426B-8D2A-03EC0687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29A16B6C-5C60-4FF3-BBBE-3AECB310D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61717A0C-AED2-4178-B9DD-8816E8B3F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33C001E4-4F44-44FB-AD06-82154F11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1A2857AA-25D7-4642-BA88-F444B870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0788AB86-B666-4332-A13A-829EC1304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9FDC53C9-8670-43FD-9D4F-9351DBA5A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71E25294-CB9B-43A3-AE52-E8F8FFF81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7754D4A8-34DE-4478-9C6F-10930316D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C570F806-0E3B-4712-826C-4DDE0F232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B560BA63-0DD7-4ACD-9687-DE0D9157B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67ABB83E-1507-4187-BB4D-A5D2FA43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309F0188-FE5E-47F5-8E76-CCB9DCBCB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D0F0B807-BB31-41D5-A386-E51DD4277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32168388-F138-4544-B930-31A26ABD2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AEA87BBE-169B-43CD-8765-90B53B298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8436F350-C1FF-4A08-885B-E08E2DA96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858839C5-A63B-41B4-AB95-A124AB425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4FFB92A9-C30F-4AB8-AF32-6733B9B04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DAF66058-0BF6-44F1-9C39-DF28B0009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E08F6742-9FAB-4DF7-BD72-1D69B56F5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0E5F5C7C-DB75-4D25-B46C-527550473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7A7EB452-6408-4AFC-9FE1-15EBB368C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62FC3EF7-D27B-49DA-833F-074BA1AAA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A092CD7C-0BA6-4022-8933-3BC72F2D7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118C8F19-A814-4F03-BBB8-AA46159AF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61780030-C321-467E-BE05-BC41B3A7D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65BBA6DD-9B54-4C1B-A92B-07DCB852E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F1EA8539-0F37-4E32-A952-32D7F8B40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729BDC2C-40CB-487E-BE83-162F93BD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2F8EDBBA-DEB0-41F1-ADF6-34876686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FF1A45AE-F72D-49C0-8343-9C45A01A6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A233B3DE-67A7-4305-8FC0-B1D6C678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882A7376-A86E-40EE-A8EF-DCB7FFBB6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DDC021BD-0586-4BB2-95EC-0FE6900C4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AD2FB55A-937A-456C-86E3-0DE4BCF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942AB00B-1EF4-42AF-BBE9-0F1D40698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3BEF67C5-0993-49FC-9FCE-C239A0104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5CF92B59-A71E-4A7C-81CD-B395B1D46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651A9056-C1C1-4A49-A0B9-E6D670BD6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23374B41-59D9-42E4-8DD7-53DC155D2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84938DF0-051A-4F6D-9D2A-95E8A7193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F1E54C3B-3B36-404E-B5C0-0DA8A5869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64F54A72-4EE0-4624-A35C-777C3A322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AE450D0C-FE9F-4E04-9F3F-7068552F3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4BC0B6E4-51F9-4C08-86BF-7B25006D7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068C243A-B8A9-46B9-A61B-EB6A61E10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7D219184-5FC8-4182-B264-0C0A53BA2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27BD71D1-CAF4-4C18-80C4-165741925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31B1F047-7B58-407D-A816-B7DCEB4FD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5C9B8501-FF4C-478D-B88F-DDCF33CF9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C6276271-2D72-45C5-8FEF-64E75F073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5270043E-C25F-42DB-A5BD-AD1D3A66E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426F2155-BF35-4819-A15C-1075D5DF8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3B05AD0A-6557-4A83-B983-8AC23EB0D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BA23D546-50AC-4B01-9195-71C3DFA82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D2FF3DAF-78BF-407B-9406-20E79F79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BDA0FCC1-F7A6-4CD1-84C7-6272A393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C37CF44F-9123-4610-A24C-5FD428F2C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919B56A9-52B6-4A8F-A487-4B39E16D7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3776EAC1-2D13-4E36-8714-F44F277AC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E2ECCF35-285A-4592-950F-657292EA4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0AAAF773-0F5A-4191-A320-40A9EFD36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7DDEBC76-BFB1-49B9-8DBF-1F833B041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38CF8087-F2FD-4A48-8B7E-32B88FA8B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CDE0CE27-DE94-4330-A2C9-6B1B0B740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4DA25EAB-CB75-48B8-BAF4-AC1E058DA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3CBA81E7-5DAA-494C-B8D0-C4D3872CB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B8D43536-9B72-4301-8BBA-24586590E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DAC255E6-ACF0-4DF1-B73D-88483E6F5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EC9D1761-22A2-4E76-AE61-C5C152604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97926C49-37BB-4872-9882-F57460721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E868577A-FF90-450B-913E-C9969023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580C874E-C0FC-4010-8B5E-BF0F5EDB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47006A55-9852-4419-8260-95C0CDB91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9A57A822-3A63-4189-837C-2246CDCD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4F67D63F-44E1-4361-BCC7-85E7B9BA1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96A5F18A-9F38-4CE8-A90D-5EAF94254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F10E52C2-81C4-40A4-A51A-2E8833B6A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75D18C05-F3F1-4ADC-8ACF-FB6BC9FC9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9C7FAAE1-DD51-4DE2-A2FB-64385D3D6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A5799709-D4A1-4746-966E-B491B6F55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A8DB2740-BDEA-4101-AFED-38D2B4733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9D43F995-CA0D-45C3-9030-1B232AA6F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CB0C1AB1-56C3-4C0D-AA74-66C971AFA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396FD22E-124C-4D82-895D-E7AFA7E87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7124BB31-37CC-4DEB-8E43-29236D62C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6BAEF9FF-7DDD-4E49-B5C8-927486097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A3C9B052-210C-49D2-B683-5A9E8A095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F1EF24DB-DCA2-4243-80AA-52E9BD281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FBBA59E6-FD84-49FF-973E-9CAFF76B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C50573A2-79F6-49C9-A957-0553CE43C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1DF7ED49-063F-4295-8A6E-0A0539D3F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F8EE44B8-196F-4911-9A4A-59A0BDF3D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697BD9EB-7A48-4C10-80F0-F62F2AB20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558D6C43-4D69-4014-9BD8-76FFE0DFD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C6550681-C2E8-472B-A806-88D1933A6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CC104F5E-CD5E-4ED3-96BA-7A684F6E0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8E13267A-F0AB-4696-B0E2-29067D933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7935A600-761E-4DA2-BCA6-968A088FA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C4FFFA28-3D74-4B4D-AF1A-26E5558A8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56442976-873E-4757-A90E-D61F9914B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AFFF0E7A-F80B-4A56-A296-8422305A0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BACF3CA2-2655-4D30-A961-E799EBFD9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FA883867-F821-4EF0-9ED9-FA3599883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1E468242-B6AE-4435-B48A-C593EFF8C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19622103-B554-4D98-BA34-48ECD0CC1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8A9F4B4A-58A7-47DB-A3C3-1E85CEF45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680A6BBD-606B-428B-8FC8-91545C811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3D5DB7C4-A001-4E8A-91ED-35C1D60CE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EEE18C0D-8951-4D04-A2EE-BF553944E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7C096144-D514-423B-9477-F8BBAC6D8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A4A3360C-A528-4C84-8D35-56DC1799D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9C4BA29C-234F-43A8-97F7-F655A8AB0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74D4A162-0154-4261-8DBF-D78BA3525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9A36468D-E053-4490-B6AC-3C716702C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FEDB5C2E-B0CF-45A5-B2DC-2CC3B3CD2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285FCF79-7413-4962-8B97-1EC2F781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033EA0F6-D9B2-43D6-9E20-D2AC9E84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B5E79DE0-CD7E-460F-86F8-AD78603C7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DD09D1C6-4657-451D-89D3-A22F0BAFE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B782FFB7-119E-4D93-A399-A5B8BFF41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08AFC00A-5B12-4276-A6E1-4B1FE2845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583C8CDB-6A92-46FF-A0B5-2B630BB8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E057D958-2A7C-4DBA-9194-175BA491A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EA9CF757-C473-45D7-BC7B-70E451B94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B7A202F4-8FEC-4CA7-89B9-16306BF26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008106B4-D0BE-4F7B-A256-AF94D381F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850BA0EB-2032-4127-86B6-79E5B5B3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C4979655-2DF7-40C1-AF18-7F5719BCC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462E8861-E036-4F8A-A88A-ADE45F031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FA2049E4-D6EE-4A37-B39D-21E63D25E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915EF4E4-1DDA-49E0-9C05-AA971A3EA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9EE2BFB0-C10B-400C-A95D-7505D7427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9BB0F1BF-EC32-4024-9E58-5F85E2A01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DAC6D852-A2D1-4D27-A4BF-194F0C50D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4FBC3A39-BCF0-48C4-950E-7C5B8DBE2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F7A2FE1B-8C74-489E-AD5A-826A03EFB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454490AF-3D00-40E6-9ACB-BA07E8B3F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6F354177-55BE-46AD-B6EC-967973163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1917729C-DE85-46A7-96DF-6763ACCA4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3D9AC168-9C13-4A35-9CAB-794D744CB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92250FDC-68E0-4516-B387-42D786C0F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5036A594-EFA8-4D3F-B580-E5215CA2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94261C26-CEAF-497F-B24D-7007F4ADB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433E7DBC-A47A-4EB2-A3DF-3F5AA4966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512D386A-88D4-4E71-B509-192F060BE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B48E998B-CDF8-456E-A09C-4041AA248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3608B551-818F-4B7D-A542-C31A2EDED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95E4B193-B66B-4E45-9C63-27A319CFE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9C4A1D3A-C2F9-486F-A867-2EAEA240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BCE3E92E-BF50-4137-8F1A-32FF349B8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EDF3C6F2-FC8F-4FD9-8D33-7EB042BD4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F6023610-8E24-4085-9F0F-AD3A82142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7A78B3B5-0FAF-4233-AE34-4FF7D72F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77FA8DA1-BA80-4951-AE4E-49873A18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FE82AD5B-5DA1-4814-AB53-09D874D51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9D7E6876-7AAE-42C2-B48A-B9A27F7A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86EEB1B6-42D9-47C0-B76C-142CF75AA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68F1F6B6-E96E-4158-B328-3374A8C99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B04B62F7-2B1C-4D0D-9146-C7D0C60AB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9B098C70-747F-4CBD-B5C7-2F34F9100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96CBEF85-907E-4961-8D7F-1CECAA350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D10DC02D-8329-4638-A100-A11C12871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2AF04E6D-F549-473E-8AF7-3009F195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3E0A4DD3-C7D8-4CA6-92AF-39967A9F1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257A2319-0232-4E8C-8EDE-F1AD8B1CC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B6B896F6-8D00-4C7B-BB64-DFEB6F5F4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E86EEF28-F076-415D-944B-9919E1A52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D5604ED1-F547-4CF7-9FD9-55ED806B2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3DCF7709-479B-4A86-AB54-883B1F03B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2C1E3EB0-80C2-46A1-9523-589FA09D9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08A3F8C6-99B4-4156-A843-B981D8B77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52A589E3-87E0-4460-8249-249990501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BA4A795F-AD64-4701-A94B-08DC16F8D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F181FE28-09BB-4698-83FB-DEFA72335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E93CFDA3-3907-4A31-B0F7-7F445976F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CF04B228-7E6B-4D54-8C4B-933BE717F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B6620942-A0A6-45BC-831D-793C81DDD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BD8B6290-84F2-4E16-A85A-DBB8F0A56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D915F73B-1410-49D6-B43B-E28751EBD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CB97065A-560E-4876-8EC8-368E71D75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3A775C47-DD5A-4F94-B74F-88362D032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382BEBA7-1555-4C0A-B737-A1F14A90C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46A6A0F6-32A7-49BA-A7FF-2AD759E2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9E85B491-5A7B-4B92-BE44-8CB24329A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3105438B-3D26-4825-AA21-0B3C6A063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FFE7CB33-C3A1-4E21-A0D8-CA8DAD129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19F5E19F-CB74-4684-9E8E-17B20D690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0A117799-A23A-4489-BF91-CEFC24979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803B385E-501B-4E0A-8076-D548095E4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D87AD356-93E4-4108-999D-46530C2F7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FCA76F67-A15E-4B99-9A4D-A6C1A421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B92E0395-A3CB-445B-8D66-CDF8AFCBD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04D4E588-3148-42A9-A19F-FB6B8A3D6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4D21C2AA-E30D-4589-8F31-0C7C1435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143DF0EA-BFB6-49F4-8C5E-DEE6D46CD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C5519269-6EFC-428C-A7A4-13E4B9264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BBD6971E-113F-4157-A8EA-ACFEB0ED3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A14C6E84-F1C8-440B-913B-8DDE89025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D393B1D2-1311-492C-90DA-C50DB7B6C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A189C6C0-309C-4399-8EF6-5181FDDB9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0AD79764-DCA4-4DF2-9ED3-9C2728CAB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CB568491-1EF7-4360-A66F-F14DD8643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7DAC5D07-F123-45A9-9A51-216C0A3E4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0FB9B584-32D1-43FD-A418-52BB6355F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345E387C-D0E6-4DD6-BF4C-5B0FBBCB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988CDEB5-7C36-45A7-9A46-3A930B4BB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094C0E8B-1B19-4562-8DED-C5237DE7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FC266DB9-CD96-4C00-904A-A98922DD3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C25C0171-EE8A-448E-B813-0FD260C97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759022DC-6EB3-42C6-8680-BA93CA538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D94214AD-E3CD-43EC-ABF5-826BEB403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A04B5B1C-5AF1-4198-B031-BDF3998AC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C14CC422-B0D0-4940-A4A2-2EEDB62A1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8AF115EB-308B-473F-AB40-EAC230E0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55B4CBE1-B5E0-408A-A933-B4415E5F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0142843E-1E39-498F-AD55-B9988A9D5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A8977072-94A6-4C1A-B9B0-AF4C98C0C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E9087BD0-5B66-4D0F-8605-79E4E7340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F3CE364B-1298-4059-9D24-561C962BA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34728CFB-DACF-4B03-97EA-AE430F412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B8C86C3D-8555-444E-9725-852A9AD38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C16E8199-6C8C-432C-B4BB-1BF233E29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48487FD0-39C6-4C8F-97D7-3F4112C28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465E9ADE-639D-4D4F-B60B-0B79AC53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CD397BE6-9C8A-45A8-88D6-9F72E82C9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D71B3BAD-5797-4758-9EA8-AECEA9B71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46E9D0ED-4C0D-4F3A-9AF9-1C6221074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0D65C82A-ECA2-43F7-9060-C2FAE765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3319D424-F913-4C9B-8BA1-A47123055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E14401A7-E079-42E8-BD07-DFE6527D8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070C455F-6F04-4903-AC8A-AAC56A28B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A660CCAE-C763-4E7D-BCC5-374476DC7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C136CC9A-44A9-427D-B1C4-4545CB43A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828888B7-C733-4850-B729-2B01E5759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5A0368D5-B8E4-4767-BE39-857BA9957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51910795-86F9-4A21-9AE3-B938C1F2E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ED860E1E-B90D-4873-9442-6DECA70A2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0486FBAE-7412-4F3B-A2FA-0173F250D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101018DF-2B5E-4B97-A7CA-28EFAE6D7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0D53C864-BDD4-43B9-9B45-D6472AA2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B47083E6-6644-4382-AC8C-C22F293CA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62CB1301-851B-424F-9C42-0055B6991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7383C042-8355-4E63-871C-D02E289ED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5B41954B-AD82-4816-BF50-ED39D14A2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A35AD3AB-724B-425E-A82B-D63CAB98D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BB6176D1-8FD1-4D74-A9AB-2538D988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5AD84D54-7A56-49CD-88DD-CF13EEEDD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0AEF752C-B1EB-4835-AC83-4E02874F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182700AB-75B7-48F9-8031-C7CF4149B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F2AD5B9F-BE9A-4AA6-B427-CDD259CD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1812B7EA-51A4-4BFE-8A0B-102024BBD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B437D9B8-FD10-4854-B11F-8DE46C031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8476453F-078F-4D3E-954C-FA4FB0794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240E2B31-EDDB-4C2F-989D-4578142E5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8F47CC6E-9E48-4B84-99F7-352BC30A6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4BD1E610-8E50-44EA-A750-F3C5E770E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06984450-E87A-40B4-8BF8-48B95FDC5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590C0AA6-E3B6-4FFA-BBC6-C11175B13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A8088852-D026-4CF5-B04C-5C65AFB2B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FF161DF0-4BCD-486A-83F0-CF044AD6E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78777358-62C1-4353-A1D2-C418BB973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B9007617-8964-43A2-9B84-2817DAE27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94456908-6086-4F54-BF9F-000BAD726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EC9FCFC5-33A5-46EA-94DC-9F64D20EB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EEE0C0CA-E6E0-48F4-811B-8A3214FDD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2C3FA242-E5D6-4DF3-A4C6-CA9238658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1FAD8C94-1F2C-4EFE-9C3D-6E52A5B5D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383B2B5F-1B70-47C2-80FE-01C445AA7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0C00BEBB-DEE3-4E23-B4B0-7AC784F4D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D07962D5-D754-4C73-B46F-47B1161C7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67A41CAC-68F0-4B06-9019-7EA4F6EB9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074449B6-FAB4-4200-958C-FA5928C5E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3A40CBC7-C247-420C-BBA6-E34F9CC9C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C65E1E0A-AC5C-4D77-82B3-CA7C1684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943E18F5-950C-4BD0-9427-C1AD1D3C3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EF5D2D05-4B49-4326-9310-A53537D89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7F2F5D44-F042-468E-831C-6855BF580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81F75B06-60C9-4CDF-917A-0CEAA86D7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80B7A160-F822-4201-BB9D-11FFA151C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C1CEA991-3026-4BBA-BB04-0C4129DA6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0A405302-E7EE-471F-A485-CD359A93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0EF6F8DF-0289-4F22-93C8-A27C0246C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1F08708E-A453-4A72-AF09-C29527BC7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AB96C103-28DC-49F6-AB38-1D5CD4C3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91C62045-0E6D-4DCD-9CBB-0946A19A5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EAAC978E-A4A3-4DF5-B94D-D5CD5F4B9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696A787D-482A-4D00-A768-CCD224C83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343556C4-272F-4185-ACDA-BF5D77303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13337CA0-6FDB-4954-BAAA-5150AFD7D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EBF90443-EFFF-4D69-BD2D-69A32BA9E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647C83BD-B5E6-49DB-9836-1CE30BB97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5CEC358C-39DB-4D84-9AA9-187AE19F4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46820153-8192-482B-946E-C2D686502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094476FE-C8D0-45AD-9FBA-4E084D77C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BA229B54-4A58-4EE4-9633-5ECB983F5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CF934B6A-45A9-4087-B365-1BD80D0EF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92B6FC56-77CC-47C6-8305-CFFC83D5C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64E8EAD6-5CF2-4A79-BC55-FA03AA56A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1B768DB1-BB41-47CB-B8F7-E72E455E1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1FE98D2B-4F58-4C94-841D-700919789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EFA3E71B-B9DB-44CB-8E03-BF04E60C6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6BB5E706-9B4D-4068-9F8D-9CB39A708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B17205C8-2D06-40DB-A094-EFFFCFA6E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379E903C-0537-473B-A4F5-8848497A8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A3F77CCA-F325-47B3-823B-5C4A2902B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96FAA546-F0C6-4017-AC5A-57519E8B5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0D13F1D4-F9AA-484C-A5C6-362EAFC97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05050D4D-FAC8-48AD-AB76-A5A0C1A37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05035C62-2955-4887-9553-774A6796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C1AB345C-463E-4718-8E15-96896E47D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1C6B0946-47C9-441D-A3B1-5730383F3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117ECF87-0E53-4722-8940-A70ECCD20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65364517-65FB-4813-914E-710A19402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1B2395EC-0EC1-48E3-9CEC-3DBAD9968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EB7C8251-4F0A-496A-BA59-BDB3A1B13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4CFC02F0-8F3A-4D03-AE4A-8A107F195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670EFE63-DB9F-4FA9-9247-6579357F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28A55094-F0A7-4FAF-A3AA-56603CA0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AE1B9A29-A92F-4FDB-A8FA-CC446EB15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445BBA67-574A-49FD-AC7B-2495E5576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0C6BDC2F-E1F3-4FBE-A598-C8E28F121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25D9650B-8385-470C-9A6E-369E7AA7D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89E658AB-91AF-47B7-8CCA-D369B0A01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EB59F8FF-CAED-4662-9EBA-6142C3B97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7DBEAF8B-E0FF-445F-A465-5D533B2C8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CA68BF8B-4FC7-4518-8F64-F3FEA7BF2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CCE66585-3363-4B4A-A9AB-7B99EF88D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331C3308-E01E-48AE-941D-E49DF2376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A13D3CEF-2F5A-40D2-9B35-886D16DB3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0EC638F1-E088-4A91-91C8-3C3CAFC07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3BBDB3C3-3F4C-4C45-A49B-28FA8F07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CD36CDAF-8DD3-441A-96D3-B788F85F2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B0D7F9C2-082B-483E-9C94-51738EF99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840360F4-F88C-45A0-937A-12961C8AF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4B218C9D-076D-470D-9106-BD786E0B1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0F1AB667-53AA-48EF-978D-3FAA12562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5D20B0FD-87B9-4E2F-B16A-725D9F29D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B6B7C4B4-7A0A-4285-8FB8-80FBB388B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02114CF6-B098-4F24-8705-076F2A186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10CEDE98-86DB-4771-98C2-BC402ADD0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74B6FA63-2119-4D48-8DE7-2D0EDFA12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F7F10A0A-A2C7-46C2-B4D4-597463BB0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973F001E-83D9-4B78-861A-2AF54544B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FB251CAA-4365-4D57-B511-A10F134D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6E1E4D81-4039-4491-B86C-111863EB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CAF7071E-5EE9-477E-B72F-9B07DF7EA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A18B8EC0-BCFC-4D0F-ADFB-F658DFBFA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692A97CD-50AF-4A97-8FDF-8E32DE17E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CCCFAF3E-BCCB-479D-BCAD-3636E2AA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2453BCBE-5433-4B6B-A6A2-4643D7E52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F1232565-7EF0-4E67-9563-86541ECC4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E931D86D-48FA-4F64-9672-1E9EEEB92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6290E2C7-9C91-4817-8C68-219DE9F94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94E42BC2-C48D-4BE9-8143-75EA78E2D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A0A4E20E-0650-41F7-926D-2FEAE9170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B51FF04C-8932-4FA8-AF70-4BAC21830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F7255D76-9746-4820-9FC0-6E2A8A176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A12A03C3-89E4-488D-969C-A7D0C9D23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D6524B2E-FF91-4D2D-A019-E71DEB82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05C5A589-A431-4D68-AD51-F947950A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08940086-773D-4015-B112-19ED5AF71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5C91E5D5-4C4E-4434-895B-B1D9BBCC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86A2AB35-7A08-45D5-9B86-2D0C14A1F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28A03DED-5134-4F5A-B705-B067E77B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66F5B99E-C177-40D6-B0AC-032156FB3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92E5BC7A-3088-417F-91F0-11C15DB84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1A489E76-0B8B-4128-8483-E66178DF4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B8F6FCB1-F9D9-4624-BB27-3F5874A7F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CFE989E8-0B2B-4A26-BBED-77D9666EA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E51F0516-3D3E-4239-8283-A75A1F929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698B7136-CCE2-47C0-B18F-2BF93F57A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09974930-E609-45AC-8E07-2955B6E2F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8DF0E5C1-A8FF-4A21-AF92-FB755CBC3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39B213DC-FE32-496F-92BF-3D5DE26E3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2DFBE42B-6109-4BE3-85B8-70E4FD33D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798F411C-C5EE-4B58-AB74-3B6ECE78A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FC5EC43D-DA24-400C-9BAD-8283EA5B2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84F17E56-A199-4950-88ED-1D97B690C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6F2E361F-33F3-4600-895D-F71D994D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0D341E64-EE90-4A4A-B73D-A2B6C1C71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A2507E19-5008-49C5-8403-8BCDC5960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E25B488E-88AB-4EF2-B276-5714840C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441978E3-1EC0-4EA2-B697-205A28D1A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48F02B07-BB45-49DD-8945-800396C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4FD28612-2FFD-49FF-BD61-E4EBC5D6B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B2026CF5-48AE-4E67-8C6D-694A3F678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B2DD7A6A-E2E7-4355-A62D-A6356F005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0D63D36F-8720-4093-B9BF-C6044BA4F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6B423709-9B3D-470E-8524-D55E9A699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986FE87D-447C-4ABF-A840-AC6C71374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3B1DC371-DD26-477A-A085-094B56CF2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F01827E2-CFE4-4E2E-835D-DFF40DEAB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519937B5-BAA9-490C-9CA8-A78E6BA44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8CA2CC26-83D4-403F-88E5-D590F670E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34697954-0EEB-4982-9B4C-7A1411E9B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A116345A-D1B2-457B-A18E-E4FD90FA8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A841C2B3-039C-4ADE-A428-C74E2BFFC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0BFAE42B-C945-490C-87F2-01A882A73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2D101A3B-99FC-40C3-9EA8-3A09A773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6DA6F688-01BD-479E-A20C-95A679966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DE77507B-093F-424B-AC66-863FDA6D1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4751B8FB-132B-4021-96FB-41B4CBD8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4F48E801-B3BE-4835-929C-C0EE2324B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3D9D4772-6DA1-41C3-BF23-50C631475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CEF17167-1A3A-493F-8946-EC9A6FCE6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1B1CEA8E-115A-4273-BF51-E7B344893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8139712D-7607-495A-B6C8-37FED3CE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E325DE30-41B0-4A1F-A9AE-98B894EED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2A207382-AC79-42C3-8563-EF6F8DB90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7E091A86-BAE7-4E94-9B7E-724AA0486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EE5C44BD-9484-41A9-B67C-D3377947E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1FC14586-6F31-450C-8973-0395B935B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64D18BAB-4CEC-403F-8328-69FB42A3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1B834384-66A8-4298-80B9-580ADB5BF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052B563B-7025-461C-A3C2-2F49C0C69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3DA0B2DA-3297-4081-A448-3AF972C60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26CE5F78-CF20-4549-B5E1-26E0FF9C4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3C55B202-A024-4346-B6F8-6BCED5A08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F0B9CC35-CCFE-4C83-A656-410C85914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CCEE8448-3E17-4BD0-BE99-AD36FA00D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F3787D57-5889-40DD-8570-B1F5F72E7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AAC9AFC2-E9F4-4F51-8D57-DFBA4E05E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4A3634E2-FB2D-4A1A-AA4B-8416329C9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7AAECD56-F529-47C7-B85F-C94062E83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F3FBB31D-8673-413E-B0F6-8CAD857EC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14430B06-24CF-4C92-9700-EF5A69BD7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13CD1282-C8DD-401F-93FA-50AE871D2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7D430524-0663-4F1D-8C0F-741408AEC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67C8D7BD-5A18-403E-A615-09EE66394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0F734385-E17D-4EED-88C7-F44AEC9CD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08C4F9B4-B59C-42D2-9744-821251D56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67B51844-4DAE-4E22-8193-C58B024FE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4DE1E8AA-345B-4A5E-8517-BC5308E52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0BD77B37-D916-4D37-A8F0-71C9476AA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4D16B2F4-6A78-4AFF-83D8-9640300F8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68876EC9-856D-470C-A54A-78AF1E14F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AE4AC74D-7D0B-4315-89D2-C737D002F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5B08C058-7070-468D-AC38-1BC00EB8A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7FADCDDB-6B5C-44CF-84C8-16D76CBA1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6FB8E3FC-D354-40A6-A84D-913C944AC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6BD825E4-AF7E-4C7B-8B02-73BB3D785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2F032525-B07B-4D2A-9BE5-B22765FC7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32056AAC-6C2E-4D94-9ED4-318EE832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EEB7F9EF-8796-4A26-A600-117A4318C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608E0497-71E9-4B53-95AA-C04CA7D4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2CB3D15D-4C8F-42F1-848E-27652874A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AA73102B-E140-4F59-A331-AFA1FCF0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36D361B3-9A67-440B-8FB8-4108DDF07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09CE3C7D-27FC-4BFB-9D22-D42224B23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956F7F45-AA23-4E6F-9D07-69CBC0188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E0911721-8EB1-41A1-98F3-24ED95FB0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E848C0BB-B2FC-4236-852D-B344915FF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1ABD17D7-A686-4261-8A6A-B338781FB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395AF8F1-33AD-42F3-8FD4-77061684F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0C0BACEC-DCAE-4997-A0CF-9C97B6DDB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3BDEDB58-8A5D-494F-8C39-712A3BE0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5ADCBC3C-C166-47C2-BF16-130C71CF8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617B8AEB-5614-467B-8198-E1B405C0D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5464AD6B-8854-45CD-BB34-3928BFAE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0936404B-C751-4BB5-9A1E-F3E70E997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C01A75F3-12A6-448A-BBCF-E48A5451A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153DFB15-63E7-4D4D-9F03-AB42F81F6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B8D222FB-746C-494F-A848-24078661D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FEF23D70-3300-4809-9B93-A094915D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CA124510-A8C8-441E-AE2B-37FA21661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F2FDE782-AF87-496A-95A2-F6C7E8EBB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729D3134-10E9-4B7C-A2E7-27CD1A6A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12D2BB70-D742-4A76-AEA7-A12C1C730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42BE197F-B2AF-4435-9839-B29E541E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8A86555B-92C7-46AB-A3D0-2B8F9DB4A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B7CF5C43-1843-4B11-886B-EA6CC0B9A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CDEE8D78-DA2D-4B61-BAE2-C44E1DE30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107AC176-E6E7-44E9-9F01-4D7E8B5D1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20E6F56A-9D45-4E9D-8529-12E0DE4CD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C35C22AF-525C-4838-BE52-85BDCC1F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0A02D8D9-FE94-4215-90F4-2A4C450A1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55DF0A4B-961D-453A-8516-9E59C01D3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250FE664-93EC-4924-B961-49BDBD7A8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B6E45583-112B-4F2F-8284-28120CA55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0AEFB756-A438-46FB-8A18-5685597EE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A26681ED-154F-4C17-BA45-3A8F72E1C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BE7ECA4C-5A68-43E9-AD3F-C80B205A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6E72F6AE-440B-4A0C-9910-E7BB5C7AD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82DE877B-91C4-4C57-8E2C-3BE001731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31547328-2FE6-4A5B-AAAA-521256E2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5D303957-5630-4E7F-B19A-3BFDD380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DC898736-F45F-4ABB-A72C-9612C2D8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083B3FD5-1547-4D22-B39F-E5B84267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C8FED19B-EBEF-4B26-8385-1C8AA5EA9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A5C8714B-7E21-482F-94C7-49689A051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FA2F75C4-A4A0-428A-9A47-4205B5151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66063AE1-87F5-4901-95F7-727AFBA68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605BAC16-0723-446F-A7B9-BDBF709C9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DD81C4A1-63EC-417B-8BC9-631EF014A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A8E019CF-B799-44F5-879E-DD831009B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CF71FA06-B218-46CD-A7D2-BA3A70C42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C8DBC41A-E5E9-4F0B-BAAD-4469EB27C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D046AF16-F718-41ED-B45B-535447B78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A0C173DF-F113-45AB-BBB1-381E45E6A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4CDFE342-8423-4AC5-B414-AEED77C1F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71F24889-F76E-4C7C-AB72-C6157A3A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963BEAB4-6E64-432A-9C0B-32567252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F3A299DD-48DA-440F-9DF5-4F7D540B0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A304D4B2-3A73-43AB-AB06-D1367B953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A871EAE3-820A-4913-9FAB-17EDE8F14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B0BE6073-C8D7-4D4C-8D20-A6C106B89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2784373F-2578-4431-80C4-68F5EB1AC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DD5F72C9-83D2-4EC1-8F42-39460C6A2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4BE6173D-391B-4EC7-AE56-45FAF212D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1F9E0F08-B46B-427E-8034-24A9EF3AD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BD8551AA-CCF8-40F2-A8AE-3B697D4F8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4ADB765A-5D31-4A77-84F4-9C624D186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278AFAEA-348C-4C18-9D20-95390D996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21422B0B-3399-46FF-9E8F-BE1C81FD2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0F0812E9-7EAC-4BE6-9BAE-E2B7348A2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060F793E-76ED-483B-9861-A187C9D20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859ECF18-8495-42F0-8CF2-3C1141324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56220FE7-CB21-4C7B-BD18-5A4A2FD8F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C7FE6890-4912-4DFB-AAEF-15A0F7DA9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58EC73C2-28E3-4249-9C6D-E76112101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BA0FC188-5500-4FAD-8E3D-F9F3F5E50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3962535F-DB1D-4084-AC6F-F10C3B833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FF19742C-9656-406B-87CC-0CC5FF1E0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160EAFA2-7ED8-4AC2-B65C-85F7D62D1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DBB9119D-336F-46CB-B320-6D511A2C6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DD766BCB-0933-4749-9766-3B3C177FB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7E811FDE-998B-4FB2-B7E4-44930BA3B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A02F5DCD-DE89-4CC4-9524-3D465DDCA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0F9FBBB3-02D4-4FC6-AFF7-9954A6B1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48D86B55-CE26-4599-B724-45026D89B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97DB0FB8-7D1B-41CA-9172-D55BF4A23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063DD9CC-7D78-40CE-BCF9-CD8FBBD2A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095AB961-554B-4BFC-B3ED-FFAB382A5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C8F3E414-C7FC-4ECA-9A52-143A3BACA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D0C2854E-7987-435B-A99F-45242C756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8A8F3BD8-A13D-4115-965A-A56C2FCE7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2C32F897-FF37-4251-B7C1-26AA2669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69957278-806A-40EB-8B1E-5E3DCCA2F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59B43798-460F-4E75-A32F-6B0B02E22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EC055F8B-05B4-48B8-BDA3-72441B992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912C4229-C2B1-416D-8979-55649E1D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FFE01896-902D-44DD-B44F-B6B603C85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01F5DC93-FD1E-4BE7-8872-1B4EC2770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1C256C28-2E19-48E5-B4CF-0F3318971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E3B0DF8D-FF54-44D5-869D-837DA877D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558EB1F8-477F-4BFB-A362-B462A5A9A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94528FA6-A53A-4588-8972-C5C124F5B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09392D20-5704-4231-9515-C11E76FD4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B7EC16B0-9D44-42DD-9827-B81581400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F65A76B7-12B5-48A3-AC13-24D4B1D3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8D0D60A1-24A6-473E-A606-B54AB21A4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3046F8BB-A17F-447E-965E-39CDF9443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C9198858-81C1-45C1-A107-95FBAACE5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D75A0EE8-2BAC-477A-817A-174A4AD02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8CF0B2AE-7DF6-45EF-8B13-67B6CCE3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3251DFAF-2EC2-42FA-BCEE-0E8463E9F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94EDADE0-139D-4943-84E5-1223014F8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E611CBC3-DC8C-4431-8437-5934D6B62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789A65C1-F739-4F81-AA11-27EB854E0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60B95B33-5D90-48AD-90CB-674C36DD4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460729DE-8E3F-4594-8568-2EE25C0D2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BE01537E-B6B2-42EC-91EA-90BE79BB2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D71216A5-A898-4F30-9092-E1DAEB643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E4AEE7F5-F968-4183-AD54-CA814EF10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DE3496C7-753D-4020-9325-BEBCCD404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1C117A3E-2250-46DE-AACD-5EA562982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E2078A03-A700-4C59-B908-20453CE65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5D732CD7-A899-436F-9C8D-6CAF8900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E5BDE005-224C-4017-8BB9-8D0998422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A8B9A36D-0D3F-4381-A75A-E1033C706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4FDBD0E6-721E-4BBE-A2D9-7D803B330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64B6F387-5200-485F-BB29-5DF36F7C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9CCB4DA5-E24B-4FE4-9FA1-2CC47B783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C6D41F03-FA6F-4BBC-95E0-6C674923F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69292EE2-DF3B-4684-BB27-CA962CCCF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55ACF418-9368-4A31-A020-98B6600D1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06039D6E-D9A0-40BA-81AC-C0B1BBA79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EF8FAB5A-A386-4C09-9D08-F172AF381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2554C2B1-75D8-4D21-AF1B-382E26981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DBF7880E-4CC6-4354-973F-43AF832E6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17BBBA55-D25F-4DEB-A610-110A38B6B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192CE484-3CF0-424D-8E13-5AA829506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2411C307-E4DE-414D-B98F-2E9D22A14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511045F9-B752-461E-B6FF-077561A7A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B6A40C38-17E4-4F91-8764-28C11306C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F56E3318-3853-4B38-BA22-2A901DC5C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B1F3E29F-4445-419F-9FEB-C4068461C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BF94EFEB-CFC3-4684-9B76-6FA6A56D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BC18056B-DFD0-4D53-AABB-B7A360235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83D25CD8-6FBA-4A06-80CF-11F8BB7B6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AD09ABC4-26FC-4538-9C4F-B594D53E2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879D52EC-332F-49EF-AB0A-D337A8F0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BAE2A843-9241-4DCD-8597-7B5A7E7C6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FE82B7EA-B9CA-4327-9E8D-035C37CCE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B4344EED-B96F-41D4-BB29-F9C6BAF35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EF14E415-E1B0-4960-A445-97892C11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E0CDF9F6-2D6D-4737-BBF4-7E13669A2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B17854CD-4E9D-4473-8B8A-53239120A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E1A73C1E-82B4-480F-86E4-752707541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498CBC99-5063-44EC-BF79-81A2857E9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22FC5733-0BD8-4AD5-8F8C-DBB0B3C5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1E5B70C4-C701-4753-B2ED-83FDFB7FA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316CC38A-AB70-49A3-B56A-FEF3846FF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99A01E22-BAEF-4877-8FF1-60A362D26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724CB3EC-F340-42FA-9191-9FC79062D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4A1EBF78-3D7E-4C9D-827E-137891686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14187639-C7A5-47BD-A88E-00A33FC61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3E063EB9-2B2D-47CB-B484-2EC6CAE1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5673D9D0-869D-4FE4-BFBC-5C8481850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FBB767D6-CE6A-4265-B61E-777988C17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6E171A19-E003-4958-BDE2-F74AD3F86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EC269911-3422-4C8A-9D60-77EEDE56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B8CF9122-7729-428E-BC4C-99035031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298E0579-EE67-4C59-B484-05F967B55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FA32C3E9-4E22-4E2C-AE49-47B6EA753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A4852908-A6F7-4D11-8E15-266EC2E66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D8420163-E0BF-4C36-8042-3B296745E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BB87D212-FBD6-480F-AA19-87A62DC37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A1407450-EF5E-4431-82FE-CE73CC5DE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B38CE848-C9B8-45D0-8552-024195633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7B021714-A591-47E5-BB77-64B3600DD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A635F31A-77D0-4E72-989B-92F0FCC16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0AE842BA-AA59-4F57-BADC-1E841065C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803B205E-3399-4621-9CA3-102E3E6C9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C8310B87-4EA9-45B7-A3C8-62F6145D6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D9F3A21A-AFEE-49DD-AC16-18E74CB6F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4C476E2F-4E13-4592-A53F-BD895FF12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12A16523-2179-4E3F-90E6-A2FED2AB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0BBF2B27-19C7-4D03-8CFF-9072E9398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77EE5415-B193-4E9B-BF0F-F7BEA6F02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FF3A6E28-75F8-45EC-9AF6-431359D89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8B55AEEB-E4FE-4E6E-9E8F-DF8170805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C05830AA-FF0A-4638-BE04-38A50C843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A9FBF012-30E7-44A9-B777-D9752AF93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DFBA09A4-A9A7-4F92-8A46-B8CA6CE1B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425140BB-272A-4524-A2F7-60C53A4CE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EBA85E9F-0274-40A1-91BA-EA4E689F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C7932F0E-6C0E-424C-AF04-7CC75DEBA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8E5C55C5-CBAD-4BAE-A35B-A0D966E06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2B8B2FC4-6616-42A1-A2C8-DFE5A0F63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7B03B07A-036D-4FDB-9B49-A8BFA8D9A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05FB648C-2B3C-453C-80A5-8C246781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529D531A-2F94-44AB-9097-C8BC34BA3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91083E52-AA15-4486-BE43-D6DF171B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EBD99C70-7C42-42C4-A6AE-5E4DCBDF8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73C21B73-9D67-47DF-B52F-E2EBCCE3D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4D924FF3-02F6-43F5-9B1E-D673496E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AA8CA5F9-190C-4633-A230-A45D9163E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24CBEA17-AD65-4AA4-9997-49AA1116A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51EFF771-57FA-4243-85F1-7C8FF886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EC3D5CBA-659A-4338-BC0C-8487A2329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DEBF38FB-40E4-4717-AB5D-34644E194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C1DC0252-E91E-47EC-BB9E-B15C2407F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3496C6E6-22CB-4712-BCF2-E091F6135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B999D42F-D6C8-4FAF-8649-32EE81C66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302F5471-D4E8-42CE-885E-05879CD1D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7BDC0A76-E136-4703-85FB-B5163C2B3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C3621BF0-755D-411E-BB6E-8D3EF7A85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8CA90D1F-27A5-4782-955F-95E3F28FE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7D135B8E-98C3-4C5C-A25B-14BCE6B86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39095E08-417F-49C1-97F3-3406C9D1E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49EDD129-5755-4614-AB5B-3586084C4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6583B572-A619-490E-B405-09C9E8ED3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07439B48-D293-4B59-96FA-6A5770DCA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26058DF0-C5A3-4A0C-A86E-96C66D7B1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9530A00E-9ADE-4FB2-BBE7-4D624D5F1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9AEAE88A-FFDD-49B7-9242-F168BFBBE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0ED2D72E-61DA-422D-8FFD-B6E72751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81C7CAFE-0847-466D-93B4-921FE0C7B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C2A6B95F-1E7B-47B4-ADA1-497D10DA6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EFA4601C-6F62-4C7F-B9A8-71FFF0F8C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72B50564-2A9A-41B0-A09A-BEE35D8F0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4F2EA0B1-9A74-4FE8-985B-3C4F395AA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AB6425A1-9855-498D-8D46-212792A05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CF362A3A-A8BA-4B4E-A223-D2F85557A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1EF57E40-E6A7-4271-9D2E-D3A0E64A8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49757046-1FF9-4C6F-950E-82C2638B7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BA7B57D7-5947-4865-8460-82DB9B8F6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7973468D-68C0-49D7-86BC-016AF6069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791794C2-3CAA-48EB-B5BA-FB10B4ED2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A9C60C84-4A0D-42EE-9634-3E2ACEA72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042EAB37-FF19-444A-9622-324F8E968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15006D7C-EC72-4F2A-BC94-1955C1FFB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18C95DA7-A161-4124-986C-4A47F2081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D6B9E523-EE3A-4780-9DE3-47DE5A874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12D27584-B200-4355-BF7B-92DB61B94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92692CA5-82E9-4650-AE45-6415FD912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AD6CE5AC-C71A-4A7A-B32E-22079E569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B0DB4D4F-F877-405A-9370-E51253AC9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9DA97BF7-CC01-41E8-9F49-5B205C09D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B4B28714-722A-4951-80BF-752F3DBF8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4C13D674-5D24-4F1C-AFA0-5DB88BF38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7DB36468-7DC2-4C58-9D0B-EA5278D1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D5C9176B-8CB1-4BA9-A09E-D624DEB7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E297A5BB-6BAF-4E82-A08E-669977EAE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ED3EDE52-BEB2-4CA1-B3C3-AA6F17080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B0D24949-6EDF-4BD5-B9C9-E30E2B330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A161D3A8-F245-464D-9443-BB7EBBE36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32FDDF68-F61B-44A5-991D-255131437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278F2B8C-4EAD-4921-B5FD-E19AFF937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044B65D4-2C62-4C40-A1DE-23E25239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DB03419A-3408-45AB-946D-7C1D1044F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6228E395-9AAE-4D8B-B335-BBB6EAF8D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D7F535CE-F216-49D4-9C24-D11AC69C1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4C7BDA07-495B-4E7D-B491-EE090BC66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1FE5BF72-6F28-439D-AC69-AFBC281CE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E9CE6A1F-2ABF-45FD-B228-F199F4665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89072630-9DE6-4A24-B3AE-6C41C8AC9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75B7E068-71DE-4F61-B8E2-B881327ED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858564B3-3716-415F-8F57-442A8367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B33AF0C8-605F-453F-A158-CF06DF339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CDDFC4DA-55DD-4FD9-825D-F5BD5E07D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7D5F4B57-1CB7-4DBF-AC45-D3AB07C16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2907FAEC-943F-4892-BF0A-34F30E182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7D0D5B19-1ABA-4EE1-8B17-F7BCCB03B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7674EF0B-947B-4A8A-8844-9FC5124F7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E59411B6-EB0C-4F6A-93F2-7F8C4239E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7423948B-9ABF-495E-B801-6D9199EC4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995F37CF-B89A-49C1-AE27-3C9E754C1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3C8B3B5B-979F-43B6-825D-417CA1199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5CDC7F30-F62E-49F6-99B7-2AC3E3EDC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7FB56BDB-E125-4036-8B07-BA2FDA59E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4644B618-DD32-489A-A1A0-DC650F5EF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850E4AFF-4632-4FC2-8102-B08307492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6AA04D52-680D-4328-8A71-E22B83B50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15104494-5FA9-45DF-B84F-CF90FFDD5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8B8DF65D-F007-4534-ABFD-F7515CB8C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398B1B75-EDE9-4E51-92EB-E76B6B38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BB5E12AC-7C36-42C6-81FD-6E66E3C5E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633C9525-22E6-4884-BA88-9C7815741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91B60E15-17B8-459C-A982-AFD34465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C2614B01-F358-4126-BFFF-A43AEDE00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B4DE385A-A044-4735-B769-D8F760B39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7327AF16-5EA1-402F-BDD7-EDAA6C0A7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04FA7C7C-45D5-4C57-B45A-F450B37C4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D8DD15B4-31C1-42CF-9340-BA07F11CD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F798599E-A381-483E-A6B6-7D37B16BB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151749BC-7565-4362-82EC-2E0A63129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D89026AC-C04C-4BE1-8B76-613DAE3A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E7C15762-79BD-40EC-BB17-68F49CD7E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92B52788-F6DA-467B-8EEA-E50F0E892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747981B7-6B47-437B-BAE1-F7255121E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0BE0A1E5-32A0-418D-97B2-506F19D80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D5B952D9-56B8-49D5-A25A-125BD93CC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6D520D0E-AADC-4110-AC10-B8A5AAAA3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2120117C-5A7B-4CDB-9A1D-054BC6575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B32683D0-7FB5-4827-B6A5-86224A459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579F9FB3-18C1-4F4E-986C-4A4CD197B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C13F5C2F-AF61-429D-8DE0-7DF73C070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A746EFAE-2AD5-4AE9-9B08-1AEE6AAE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A97E5E2E-09DD-42E5-A224-DD5EFA72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430D7D1B-87DA-4BA0-896C-363DD2D95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BB9CEC85-F51D-4DE0-AB97-3DA76FB4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2D3EFC5F-C301-45C6-8F8F-5C424F483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B55FC3FA-51EB-45B2-8D6A-09B365010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A63FE53B-AC99-4208-8905-BCB56A40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89FBF991-A753-4A5E-A66D-6BBC4B94F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6EB0075C-DEB8-4C53-B289-962268C20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E1AE2EE6-FB5C-4FDC-BAA2-B7E09FDD1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8B891290-2151-4A83-9603-1C44D5D02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F811C6BD-EBCE-47A9-94F3-F4D51E253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2DB6CD32-23BA-488B-8590-862DD8F9F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BD81AABC-4AD8-4A85-8422-AA076C8C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FD2D38A1-D37B-4CEA-8A65-984AEB3D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92E939BE-6501-405A-A87B-30439AEFC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498352A3-C02B-4443-B01C-7D53FE43A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56098D38-4F44-4C88-8AD1-B0AB9E9E2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C60B7590-0E37-4AD7-BC7A-A9C709FE8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7C7ECE1C-47AE-49AD-AF5A-92AF6241E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6A1EECEE-8FBD-4AEA-8EFC-B57A1A683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6BA2733C-BE9E-4019-8983-0FB8A59F6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17088A77-F43B-46C0-A76D-EBC7353C4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4EF86043-C714-4ACF-837A-E97747C00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ECEC1521-85C5-49BB-943A-692B73335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D740DD7B-C2B3-470A-9233-0FFFEBB0B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D7223F28-4C7E-413C-8905-D6377804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194DA2FE-3B7C-4EE1-B9C7-8922A9AAE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E852C17A-E91C-4D42-B49D-32E165F1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B93C61FD-76A9-486A-99B0-BF4BEA2F7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B7E794F1-8D94-42EE-8CF0-CA9F860C3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A6282349-ABF2-417D-8192-142715289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F77EC838-1F78-4FE4-BC5D-CD6E9A29E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C87A2D57-A345-4574-9322-BC7FF5CC0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BDA6543B-F071-4C73-B0D0-F7B0633DA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02248D35-5D23-4E26-98AE-403F702B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78D1D3F9-1C84-4DE2-AEE4-6E941AF98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E0D8540A-7AB1-4FC3-AA99-739D440BF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1BCDAC36-CB01-4067-8D5A-70A852AED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07F0C567-834A-4792-80E2-943FD72B0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E3CF4BAE-5F2B-4CA9-831E-81BE629B8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812FF585-89E5-464C-93AC-9066C5066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65652FE1-E1A1-420C-BA38-FE3E5A84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DB7E1328-98AE-433F-8978-3CC9EF628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2A136960-A23C-45B8-B590-3893B6DD6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9480EAE4-09F5-40FC-A319-3A95BF6E3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44B38499-C0B4-471C-9DD8-44E287A7B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F35CFE13-630B-40DC-A251-B7144CA74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51C1CFA1-80B7-44D9-BD1F-032B884AD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139B2797-2608-4C8D-B366-8330BE9E8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78DB24EF-DF72-4A9F-B521-F174A9D7D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C47E7FEE-1EDA-4D63-BB4B-11CECE875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FC56DDA7-31AA-407D-9108-1D1D69E27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2FAC481A-26D2-47CC-A698-49717FE82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6BA6F4CD-C240-433E-B71B-8B41374C8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FCE7899C-AC21-497F-AD47-AAD20EA9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5A399DA2-6C3C-46EC-B1FE-EA3234A52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827F825B-5449-4330-AF74-1DC3401DA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A6AFC0B6-F5C1-49D4-9485-AF08298A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80343358-A8D3-4E45-9EF0-AD455666C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3632BEF9-AE44-4C51-81E2-F0D0C2A7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35CEC454-A71A-4333-8671-E5F6B06A5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3828A483-0DEB-4B1D-9CD2-D6DAB21DA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E41B6C9C-B423-40EE-8AAB-BF9B51FA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6332DE80-C965-4ED9-9818-1F90CA6CD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BABA4CAD-1AF8-4273-B6F8-E2D545C1A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EBE27ADB-863E-4796-AE35-D68417505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B02DFA45-F050-4462-9D8A-6D3571D2A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418D5C0B-02CB-4D91-9BC5-CBEACEC2B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2EA5757B-12B4-4F57-ACEE-9BFD17073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D2071837-C965-4BD1-ADFE-B1AE46395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C5F1FA6A-5758-4298-A0AC-65EFA63CF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AF5524A8-14D3-434A-BABD-8EF06B60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49FD310E-0A41-413B-942A-FEAE7353E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999CC71B-57BE-40A9-A553-1A71763F0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7C04F2DA-44C4-4E4F-954B-74EAD20DF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F445EC03-0493-4C2C-B303-49BB16434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2EF9E9BD-BA50-42D2-9D74-B73BEC866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900E37B1-F423-42BD-837B-ED37281B4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4B66D42D-2761-4132-86BF-7AB23F0DA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B8C42842-B2CD-4BF3-8E8D-A3DFD0BB3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E7F9C66F-C695-4BA9-B622-9729F6401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2185F156-C194-4D60-84AF-34608F1D0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25C1970-94A8-45B7-811E-67CE86C27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168CF881-A8B4-4D86-9650-994BDE4D3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8214D3EB-A47E-4972-AECC-AC19B3AF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98A17ACD-05B0-4F81-BAEF-13B265AEE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D3BB6C4A-A9A7-42DE-88D8-C60C16121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26B1F261-53DD-4035-85B7-49CA91718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31B10F9E-EECD-47AD-A07E-2207AF83F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9BA2AE9F-2865-49AF-9460-A407A81B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E003086B-D09A-43C4-B510-878F59EEE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25A032E8-EEDC-4D77-8F25-7CADCAA75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EBF5580B-F647-421C-A7F9-020CD9543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5E699556-044C-43F1-85A1-083435EEB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FDA1A799-67D1-450E-936C-EF6512FF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5EB3E4AC-5187-44F4-A327-C2A8AC18B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E8E6D03D-F2C2-4689-8FA3-DFC6C1472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74E93D54-EF81-4A7D-8D46-B81395EC8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E184FAD5-F8B6-4E0B-943F-50ABF5EC3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7CC2D87C-EE05-41E5-B174-08A4CDC9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9734F938-A9CD-46EA-A5DB-61BCBE09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58F582F4-F555-4AA3-BFFD-F35064E2D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0E8EA789-47B7-46EB-8643-4090FB919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28021E30-66EE-4464-85DE-3B5BC6F31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75DBA68D-AD28-40BD-92B4-142755D76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13138A3E-5352-4BE0-AD86-D8AEF86AA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9AE2ED7E-1E98-4656-B990-1B3AE981F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A0A24110-AF80-4A91-9AA9-4E324F2C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2E86578C-B3DC-4466-9188-2CC1B8D50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E8CF1FC3-AC72-483D-881C-25FFB0EC8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FD305449-A2AD-43E1-9460-9CC5ED8B2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960362ED-4D09-482D-AC2A-F0AFC9D83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A5689AB2-D14C-4922-898A-D76416C1E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BD23B37E-9A74-48A5-A942-360E39743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A98075F0-8ED3-4782-9E1A-0CF9AB4E4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32619C53-B262-4A4F-811F-EBD976A4B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14EC014E-DFE0-4776-8196-7B7A16755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C4F04B5C-4451-46D4-9C99-A487CBD46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CEBE54A6-2E22-4630-B69F-B43896A90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F8A5A2E9-7462-468D-A548-948D6E9F2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B9969555-1351-4D37-B5CA-2120F7E56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42C4D79E-CDAD-42A9-BC8D-6FE285264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2D614A5E-FA74-4B5F-B59F-8B7B62593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1D70356D-D658-4090-A1EB-5A1D7DC5D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F90C73CA-F049-4491-89E4-CAD63586F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D305D7B2-D021-410D-90DA-AD69CCC16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FFD682A2-04C1-4CB8-AA53-55E974459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5C18100E-4A2F-481A-8E04-53255B96F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D47EC3BE-1D27-40BF-862D-5AF41B8CC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A7BF79AC-3B33-4367-A602-1C443F178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767DF7D4-0DCA-4C6A-ACA8-632E1AB32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6C5E28ED-66B2-4AB4-96E2-4B3099469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EA619404-8D0B-4BF5-8EDF-1834D076F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6BD78554-5E1F-4E60-8CB4-15B1BBCD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4BA1A84D-BB30-43D5-923E-399A37FC7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357BD6B2-E463-4E80-8ADA-ED16006E0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6C5D5A13-63A5-4DD7-91A8-748CEB2C3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B8E61DF8-FD81-45FF-A140-707E0F84C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650BA52D-98B7-4E33-A783-7598D95E5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1CA09B3E-28A4-47BC-9C54-30178C4F7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71AA5C21-A86F-4236-B7AC-77DB2F3A1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EFB5EF76-1D39-41AD-94D5-F38C83A4F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CAA59E2A-8F93-4131-9FBA-D563E5074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8C02DAC0-C4F5-4BCC-8EFD-5969A94E7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C670CEBD-F990-45AE-9B70-5C81DC97B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7669881B-45B8-4033-9A6C-F9BFCE2A4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C13026AB-2789-43A4-A45D-F95A14E1B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FDEC1103-F3AA-4B9A-824E-43C642C09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751E7B87-A788-46DA-8FBC-0838A1A5B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C3F77B66-19D5-4659-9A3C-A351E9079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DFE5468D-59B4-4032-93A5-77E8A748C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D348F4FC-08A7-4FA8-B20A-5297EE293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3681BBCC-9561-4E91-ABCE-A0EA7045A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D20FA49D-E658-4DF7-B88E-AB6FE66F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01FAC49A-78C9-4848-AA1F-62FA2CFE0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3A2CF514-1B82-461D-863D-EF280B370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98E579D4-A6A9-4E71-B729-B490863E6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38BB3C6B-7F43-4E45-AEC5-8248690D8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A3DD031B-EE4D-49A4-8042-A31447CCD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484FE50F-427A-4ACD-AEDB-54D94DCBA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9F576CB4-C0D8-40FE-8D64-7E0E38F67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31922C34-C5B6-4889-AD07-0F28824C1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5C1E57F7-870C-471C-BB4B-F2685F49B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6089708E-BDC6-4834-9C22-53015D763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F9116A81-D104-4130-AFC4-F7A517741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9FCE3B00-7C94-424C-8851-5BCE2CA6D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BC829108-59B7-4A60-A308-A1EB521B9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DC457877-6E34-47E9-98BE-2BF99348E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43DA88CA-1599-4E6E-8344-D2F100779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E9A9B132-5972-435D-83B8-02FD7F1C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97F9E1A1-BBF5-426C-AA6C-BED540E73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40018B48-15C2-4316-9BA1-B242BC9D1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6820190E-470C-4562-8DEF-AD2EFE52B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EAFABB95-1748-4A3C-8600-BD6AAF03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7790BDFA-E5F4-4307-BAF1-4515B7D09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6322C188-C7CC-499D-99CA-A458F358D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68AFC655-F613-4766-BD0C-EACA48426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E1C69D9F-3A3A-4272-AF1E-B39ECEBF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78A46EAA-2085-498D-AE31-EFD905F8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470BA25F-DDF8-49B6-839D-6882944E4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B846A396-C760-40C9-82F5-0A42151F4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EF258875-4714-4859-84CC-EE812C277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4FA389F9-5694-4FF2-A82D-2994763A1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BFABD4F6-E645-496B-9B93-C03CEE52E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835D9AAE-FF3A-4E77-9D31-AD1653B0D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839EFEE3-4542-49FC-8EFB-7A229C96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5D3653AD-78EF-4921-AF39-95C3B5D72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374D55C3-7906-40CD-BF73-A12BC46C4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EF643FCB-E3B0-459F-99C4-F8111FD76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949A8878-8549-49C0-911F-5B0BD84AF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F126D8BD-2E42-4C8E-B13F-45946814A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BB367BEE-7835-466B-9234-80AA4AFEA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1F5633C1-6505-4F93-A3CA-75C2C690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2966159B-583E-4C4E-BE50-A5671DAA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7D1C9E5F-7283-45F7-AEA3-008453096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2D1EAD15-3D95-4C7E-B491-4BB2EDCD5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F6CB16E4-52D6-4FB5-B7B7-BFBED68ED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199A7F00-076B-45D4-A9E8-BF389D7C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1F038A0C-F51A-42C4-B962-2A2FED5F2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69BD3F79-9B9E-4362-9F81-9A3AA0FD1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99EF14C1-6019-4424-94D4-4664594C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B7A2ACA9-8C74-4B7D-B161-77911933A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274EB00C-3E5D-4164-AD16-54C97119F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C3610980-BA4E-460B-AF26-E2E558F15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7CDB0861-934E-4201-A941-8ECBAC988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CBC1BD33-3580-4A89-A30C-59E49C136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98CCDAE1-9DB3-4D66-8727-3E158382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70C82EE1-1243-40F5-A3E7-8B5AA5781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D45D2C20-D8C7-43E6-AABC-46D07E85F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C75EFE90-56EB-4FFC-AD7B-56EC0C41A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22C57905-83AD-4C78-A820-D67F1278B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12A40C89-D3AD-4D79-BA59-56D0912E9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09CAFC93-5AAE-4162-BF8E-A9904F49A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F8A108E2-5277-4D21-887F-DD35DC05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0D38A2EE-7271-45D4-9D06-F8CCBFCC2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72366821-C4DA-40E2-8F84-69E065DE3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9FD772C2-A7EE-469E-9573-648F0196F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304ADFA2-248F-47FA-9ADA-C297DEBFB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6976AFB9-C57C-403A-BD91-08A8F10BE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ABA88E2B-8249-4BD0-A3F1-51CD9CD42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E3E2E17D-E71C-42B6-88CD-99F9FF61C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6886D539-D0F3-40DC-952A-9D20AFF69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C4665D58-5D31-4194-9F33-BCE553B76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C7F7CF3D-416B-45DA-A5A9-978BFDE0B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73E05353-2582-4FF8-B6DB-57902A664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90C7A2C7-BFCA-4C26-B655-3EBF2F727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217155D6-EC52-4770-BA29-BB6B9C8F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DE6B53DC-C862-4AD9-8693-98CC2EAC2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674262F2-A3EF-4B6C-8BC7-B48DF9E8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96A8BDFF-636D-4E62-88B7-0991AF295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50F3F77E-6C25-44A2-9C52-BC0389AEE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A70445D3-05CF-4E3A-AE5C-D2CC6C47E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8EBED292-FDF3-4AD5-AC3E-D38A1CBD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B536A628-77ED-4DD2-BBB4-DEFA3D26B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74C9A204-825E-40BE-A4FE-04DCB776D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555CBE13-16A9-4073-8C0F-3A57BC27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5E0A2F1D-697E-4D37-B71D-12C47651D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581B648F-FE70-4140-93B9-94EA46DA2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845097EF-F7BF-49EF-9603-D8727617D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0D3DF2D7-F9BB-43AF-B615-C5970F638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86CA3E91-AF01-4851-A9F6-E4E958B57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88BD80CE-4007-4760-9499-3E5D86270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B5EF13E7-E3D8-4C88-A39C-9AA25566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56B90837-9AFF-4887-96A3-2294FD7E0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8EC9FABD-4E11-4EF1-BA25-F7949CDC7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59C7AF2F-D419-4038-9629-83047B92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C407CD52-7E77-414B-9DF6-FEEFA121F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3A853C65-73EF-4014-B9FF-8D150B199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4E8FCFEE-91AA-4FD0-BADF-84CDB50C8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AFD1A6F6-E433-4516-8274-2594300AE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E6EC1C7C-9ECF-47F6-8F51-2AA2EFA0A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558F58C1-1AF2-48DC-83E3-339B583C5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BE11CC68-D258-4FB0-8B6E-D27AE733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6528DF34-01F8-4A42-BF48-C38E46147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27D0D19A-D8C2-4718-845D-414AB7A78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13FDC4F9-E9AA-4DB2-B8D0-629FBA866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E5FB09ED-8B02-4BEC-BFD9-47A0798CF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48E81471-857A-4ACA-95E6-FC39DEB50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0A641547-6E21-4784-B6CB-BECB86111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2CF4A666-7654-40F6-8B73-7F900811A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F3F01CAE-2D29-408A-A5ED-D036C9BCD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FBA593A5-C408-4974-94FF-038D04DD8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C7677AA9-79FA-400C-922B-8AC9C2482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0D84BC8C-3EFB-4281-9EEA-529996BD2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B40010E5-67FE-4D9F-B62A-93562A268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D14BBB5C-97D3-494D-92BA-A36465CCA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DF4F4981-933C-4709-9B56-4328DAB32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701E8AE2-41C5-4F7D-8158-0B4AD0801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8EAFCDCA-3F99-4286-AC57-F68886661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F93FADA5-7379-4503-A246-FCAE73B1D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C79F4F1E-5EA3-4448-96BE-483A487B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370C5607-861A-443A-888F-64AE09B85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6A3D0F59-FCE0-4BD1-B872-8F335E5B0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A4B53CE6-C5A0-4462-959F-5C317233F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91C7EDA3-C301-48E4-A679-803D5E87F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13171A8B-8F36-4BCB-BC75-A576D743C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4056D6AF-858F-4DAF-A472-5710B744E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EA612311-0027-438F-B400-D765F2BBE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31AB578C-9772-41AF-8AED-31BF8E834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1141730F-AB62-45CD-8D09-961B5A458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74351D7E-B97A-41A7-8A42-463D8B4E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88BE6043-2D73-4349-9393-8E7F8DD72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70545A31-D803-478A-90B5-6927C2C6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5444EAA2-14D8-49F7-9F27-BEBE41061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45D3C560-0F02-4B65-A07D-99D47B934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86F168EF-FD72-4D62-9A16-8D3E5105E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F24FB894-8A9D-41E1-9068-1D4B80475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460C7A16-E942-462E-B89F-1B800E504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15085FC0-3A3B-4DC8-A404-B66C70FE1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5EA81A3F-0ADA-4F52-9F98-E2C1AA3F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18D02F82-1715-4E99-9CAB-0461751C0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5624AFFC-EF54-499B-AEE4-252B2E8F7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0AE05080-B2BB-4C94-AB7E-555DF9EF6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121B0818-F4D7-447D-9623-2AAD59DF0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2F72115E-746F-4450-9A7C-ACFDB508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E2F10212-5F0B-4322-AF0D-D46BB146D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A72E3631-4489-4F7A-8504-0D8F54199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9BF3E217-236F-4B7A-9D33-C423252E1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D48E97B3-BDA2-4CF2-A3CE-AC872C130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315EEC1F-6A50-4895-AF4E-01B5F7207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2A0AC40B-B8DA-47A9-A363-69A7E8EEE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2B263B56-37AF-4365-8127-695D23D8F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F6A62859-1569-4D1B-83A8-CA96112A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02630E7F-74F3-4D29-96CD-39B41276E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B8D22CF8-E0EA-46B1-8B67-5DAD2F11A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D849F597-7C3C-4FC6-B6DF-F721137F9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26880DAF-80B9-4AF0-9479-B17FDC6C9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48482FBC-1DFD-4D66-B9EF-F2AEDDA61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F48B0CF7-BF7E-44EB-8E3F-22CCCD8C8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73CA32FD-4F4D-4D86-B813-F879B0D9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B776DB39-56F9-4AF9-B9B8-337117F8B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2F5EBB4D-014D-4E2F-9DC5-35BF53E86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8BC1ED42-8E76-4FC3-866B-D6E105C7D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27AF1119-0802-4FC4-A56B-772D0084C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F735C742-E8A3-4243-B41A-9C3303F02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929B147C-1302-40AF-969C-B38FDC78D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C4E8DB56-3792-4D5B-B8D3-E118B2CE4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A26243C7-953A-4EF8-89F6-823EA3CC2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F1F1249F-C99A-4493-8F13-955E38D3C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17553A29-6DC4-4122-AAA6-DA97B5953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A8E55EF4-B3EC-446B-B9E3-4D83EC271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389E0151-F59E-425C-AA4B-59368C7E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928B5BD0-5BF8-43D5-ABA8-17EFB8828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18A22AC2-D199-40AA-AF44-9D65EAD5E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628F485C-9CAF-46DD-A1B8-72083BD43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E24743CD-7BE2-4E82-958D-5D4EB4B57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0E7338E3-02E8-498C-86DC-ED0F84CF1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5CF1D7B1-971A-4B99-B57C-7577FB6D2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2E749EE5-9249-45F4-89B9-748AC9BEA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9005A2C4-FEB8-4E85-9795-AEFD9B048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772E5D23-563E-404D-B33D-8A74B33BB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4B6BFEEF-180D-431E-A6C8-1A7EC6B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211C7C14-FB06-4E1A-9649-F34A6CBC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07C82F3D-F3E7-47D5-A76C-77677137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473C4D67-7C33-4B6A-9C1B-BA34EBBC1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3B29A6A5-4743-4AC6-914A-C8B7A0790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7A668846-5F88-4198-9F35-E14BC4EF1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D4FB0AD7-3F89-47DD-BDEC-2B0E29BAB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DB88E363-2321-4311-9AB8-944859616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CEBE6CA3-41E4-49B1-8D71-14501339A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89ACBC06-8FF5-4913-B2CB-AE3AA011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143BB9C8-B245-454C-9DD7-9717A8942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8671ECC3-AA65-45BB-91D7-C0F99F2B8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C0A5BC04-199F-4B72-B5C5-50AABE577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254816D4-81CB-4E6F-8CFE-A9A76BBE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6E94D769-E3CA-4EEF-8004-A6D80A971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6CB7E9E1-0E5B-425C-B6DB-5B35B0529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4747AA8D-A9FD-4554-882F-67C96309F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D681CA7B-84D1-42A3-BD0B-572E25FE3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709E2616-313E-4DFA-9111-0F45DBC58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75A5E3CD-A651-46DE-829C-366CF9A2B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A6BF517B-0CE3-4FD8-BA12-05761B01A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DE777929-C302-4660-8307-43C9DA525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BCC117C0-5545-4EE6-BF73-C5EA1659B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93ECEEDF-EA8A-49D4-9493-99C76C3B7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191417F7-3973-4471-A335-A2EF0A09B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09B1C5EC-217A-4785-B765-8117FCF01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48A00ACA-7379-4087-AD96-718CADD16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41FCA0A6-4BFB-47C9-AA36-B7F61FDE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4CD3334C-A7CA-4CF5-92B0-CE32B8108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34A62D7E-4F89-4537-B30C-D671DF7C5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42AA29E8-A1A6-48E9-BCB9-5C814A6AE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F73E6667-E079-4D9C-B285-D3DE5C95A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78C34700-8C74-45D4-949E-1D4814889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16E52573-3D1B-47B0-A4D8-AA50DE4A4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F839C973-F67E-41B8-BDAF-40D109EE3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E8A3EB6C-334E-4C87-ABA8-CD4F80963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95604CB9-DAA1-48B6-9ABA-FD8071998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55FAD2C7-D283-4BBB-9E6C-C563A931E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2F63B33F-7905-47B5-A9FC-A55211523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3BC0076F-3655-43C3-A7CE-93EF13E76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71192FEF-D681-428B-A679-FADB327B7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B7D2AA97-1D52-4D2A-80A5-DA5D6B364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43F00157-C627-4B56-9D9B-2A41C9AA6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6A205A58-9BB6-45CB-B209-E92F1DE34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86132804-B14D-4103-8A16-95284450B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148515A3-9ECA-4D65-803F-688437D0B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9B7680A7-3A97-476B-A005-438338257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82264276-7869-4BA7-BED5-19E8A6D48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C039C875-CDCD-4AC3-AEF3-95399AEE4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4C7D50B4-F229-4D79-9AF1-61CB31FBD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CAC0060C-E90A-4E0E-94A7-CBCC4E2E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4A76B3C5-EC6C-45D6-BF3A-6E723F59A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3DF80758-7BEE-4747-A642-768935B9A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480CBB03-177C-4C6D-930B-724A17355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E908B94E-100C-4F5B-99E3-BBA058DFE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F0831430-6789-421D-ACE2-E3503FD4C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40701454-EEC4-49BF-ACEE-40F32CB5A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BFB38569-FB88-40E8-92A6-FD5799EF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6F2499BF-FE92-4295-95D3-86AD86DCA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AB7BCD07-AA4A-4C07-AF1A-C98BB652D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8DEC606D-398F-406F-9351-6A2D41F18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AB9344A5-9AF8-4983-B212-D2C0677F7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62E969F0-62EB-4A49-833C-7746A5A90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E6AB779D-6807-49DC-A547-912FFA263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5BFBF572-D09B-4936-9F34-2E230E65C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07DA327E-0CD4-4338-AA8A-9B6CEBB14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CCCA783A-E4AF-4B02-8F42-016C57E7F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023733DD-9BAF-46ED-8B6F-A497649F8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02F22B82-D8CB-4114-A68A-00B47791D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AA662077-B008-4DD0-ACF6-1367346E5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5033DC95-DE97-4F3A-81CC-C927E0377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A767472C-8012-4F2C-B4BB-C0CBAFA46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CD4C3312-2D73-4E5C-A5F9-F626BCAC8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07E478F4-0356-4D24-8D44-6680C9154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0B59E9FF-20EF-46F6-8657-8385FDDC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76BDDB7F-6638-4164-8468-248C2BD72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7A339F31-DE3E-42FE-AF3C-E1D187C58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F964626C-BB90-4DD2-B087-6C644D53C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95E51A8D-681B-41E9-9088-BDEFC1E08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9B42C00C-049D-45B8-BF98-FA0C673EE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722A9F83-5CE4-4E90-A31D-85FB2C4A5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74E77B44-8881-4FE9-A763-22DD986CA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0E42A324-A194-42EF-986E-5770D341E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38F0C5D5-A5A3-44E2-BFB3-87149F07E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3CF6EC04-AA89-40D7-8429-77677B5C6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C371A6D0-81F9-40C9-A0A5-04204342F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EBC80170-923A-4CE9-9177-5ECE959C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45C1F6D9-BE5C-4FD7-B2BD-23E05C08A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5633A32F-1177-4C70-A4FA-BA42FEFC2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2C1B05D4-A1AE-473F-AC8B-DD39B8336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E0395242-E7DE-4ABA-8BFD-66BD99A70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0522FF4B-7855-4D3C-83D8-20BB4B79C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8BE345C5-134D-4B0E-A909-CA7D02A97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5A6A4DF3-EE64-4DEA-95F4-8BBE2D394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7B53ED7B-5208-45F9-A956-DA8C4334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B85FBE13-64B2-403D-A708-F883643EE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6DFD151A-FCE4-49F6-AF8E-86826F6F9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FF9C1C7F-F2E5-4BA4-8E9D-F25993B2A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7166316E-4B37-47B2-87E7-FB32B554A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BDB29539-DEBC-4AC0-98B6-F39C00209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2A7DFAF3-2943-4DD9-A7D0-BECAF2507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FC98ADAB-31DC-4CCF-B082-8FCA8D935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44034FD7-4B0D-412F-85CE-C345D5011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73263661-6EEB-4D55-861A-A9BF78354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5781B91F-66EC-4EAA-9081-710B2CD79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48F1E152-819B-4818-B4DC-4C4FA4817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9D0119EB-018B-48CB-992A-EBB0C6906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C2EE1E81-238B-4171-855B-A4ACC58C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D81CAE4F-EF81-4A10-B570-6B33B4BA1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4E76693E-FD8C-4195-9FCD-4504B9209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FD18A52F-FB39-42AA-8FF8-53CBFB6F9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18FB7294-199A-40C8-88A9-5733A6E7D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491D792C-12F4-498F-BDB5-DE0302C09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691BBEAB-98CE-4B36-BB62-C3A05CE89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80681B5C-4F15-4F62-8EEE-A229AD60B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182E43E5-B591-42C6-B409-45A49FAB1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B6F52BDB-9667-47ED-AD97-650A57761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36F6A1B2-417F-4E40-A84F-058783A8B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B7D08334-A2D4-4492-A812-FA467B37C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259F4384-D54E-4767-8861-7D6EBD3A9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8F70AEC5-6D0D-4979-B64C-E0FFD40A4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BF6D4254-4E05-4DB6-9F4D-08BC017BF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795EFFF7-6239-4E1A-915A-DA4D20236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E0942D1B-900C-4376-A6CE-E4C24D54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6E75AB46-87FB-4FA8-B288-D194A7713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BF8324F0-4624-47E4-9276-E43B1E421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9AF60AE3-9DF3-45CD-A007-2E9C800CC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3628A0CD-C452-4BEE-BCB9-B244C4BD7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C8CE6C38-97DC-4ED5-8F27-D8841AE9C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A76D1F4F-65D0-4347-85CB-D14AE395F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53728ED4-4220-4844-B190-25D3C8089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3A82FCC1-F83A-408C-B8BF-A487ACCB1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414DE77C-35FF-4839-850D-F2612D25F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D798042E-97C3-4349-894D-63C87B9A4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8DC68F5B-BF6E-4B26-9AD5-BA57B9052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6A44B67C-9EFC-4D22-8B83-5C09EE7BF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5BB52267-AF17-491A-8F81-5803A3410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6584693F-3699-4180-AE9D-2821882E5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63980A33-86FA-4CCE-A09E-F4BAAE70A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73970E3D-BBBD-4EE1-81F4-362457647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DDFA54E4-E52D-465F-9C65-3B92D1ACB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A4D99F6D-410F-4D3F-B776-B03F7BB45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E043B796-E8E2-4C48-824B-45CC2BCCB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D9296BCF-030D-4004-875A-2B77F869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DDFBE7A7-C555-45EE-B974-5A9DC1E71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9FE8D914-8212-4F4B-A8B5-41F086529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17D3564E-4C96-497B-818B-AC1C2528E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97D48F0B-DEB3-4E63-8F58-9DB6CBBEC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B86EE778-058B-42C4-B706-522F608D6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13739211-44BF-4A1A-AC50-7AFE17129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4144A68B-54AF-405A-B068-0CAFEE23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837BC7AE-E2D3-4CA5-950A-988FC60FF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3475CF5B-E3E7-4C06-B2DC-0BDB77DD3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B97F3136-D891-42B3-B0E6-57F71D890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4C89E319-606E-4203-9925-59326AED8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0EE7B91C-67EA-478D-9AED-3D08F22C1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93F0CE1C-3B75-41CE-BD9B-D411F6CFC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F9FD1026-2413-4CD8-AA8C-1677F4B7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46DEEA66-6A0C-4681-BEB3-050F68685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E7B9FB92-CEC5-48E6-9E7F-58F64811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79E68812-C605-4344-BD78-6B0A27EAF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7E8917CA-8DEE-4222-866E-D728934EA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ABCDCA98-4D34-4179-941F-4D76F5199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A4D4C45B-E38A-4F3C-80E7-674E5903B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2D1117AB-0BC7-4B8D-9096-C06EEBEF2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67AE9801-9497-4903-B028-222B8BB3C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5DF9AE86-D3CE-4242-887B-8DF6CA45C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3CBA596A-EB12-4E70-8FAD-A41957636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54E9C962-2335-45E3-A180-3051501B2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42DEA3AD-C0FF-4868-A9B2-7BAC4ADF9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B442A649-3CB1-47BB-8B6B-C222F19EF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B07BDAB3-4E64-4319-864D-BC88D74FA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79E2DA52-7306-4CE3-A51A-D7CA23D7C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631B28CC-27FE-40A4-BD4E-BD32E9F64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0BCC4524-3220-419D-9373-D754777DB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2A5CE4BC-6631-43CF-B2A0-4CE32B927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249A414D-ACCC-4FEE-82B1-A201BAE03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984B928C-A28D-454F-9738-6DC50D174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8AAB0F9F-747A-47C8-BEE2-9600C4D2A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D198196E-1025-4890-BE07-9DDF80F1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BBF11BCE-A8BA-4511-9EFE-EFFA16E99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F9B86E7A-3980-411F-9BA9-FE9946C2F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8D16BB30-48B9-48B8-AC21-057AEE19A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B88BC13F-F096-492C-AA4F-3F9FADA53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CEFC8FFA-EC5C-472F-AB24-91FC57B5F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747E54F9-71DC-434C-87CA-018657F1D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9B9AF289-F330-4AF7-9701-D7BD194F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537E5235-B18B-4DB0-ADDB-B1AE5C732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21F9E20C-CE02-4810-B209-A0DF00F6F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496497EB-9838-48D9-AFE9-0ABD0BBAA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5A41DE15-DCB4-4DCF-A94F-368B347CD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F04C4833-7DBD-4219-9BB7-458F33284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852F19F8-7FDC-47F2-B16E-2F28C9F8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4435668A-32E5-461F-99CF-69E785C6C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B6944004-97DC-46EF-9424-D9774EDAA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ADD7B821-30B1-4A9E-9A24-DB0FC70E6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48795C79-7CA2-405A-8999-ACA636E1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B592E014-28EE-44A3-BFEF-FF81F90EA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9B185820-91D4-4F0E-869A-5066FFC56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3BF1DD4F-3641-43C0-913C-7E41E2D4E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0691D300-DFBE-4396-8FB3-E89211B5E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5D5ABBAC-A65A-484A-BEED-9A7DAA87E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37FF82C1-1044-4EC0-A198-249B8908C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06907A92-4405-4584-B2D2-5F42239B5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22DA27C1-5B99-4848-BD36-EBB441363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CFD82BB6-EC2F-4DC9-889E-C82F73CF6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EFF2439E-6777-49E6-AE40-22A9A4A93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B56F0334-5025-4DF1-8BB8-3BE7B1A2B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3717E0FC-1ACE-41CF-854D-9BD0DA8D3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EE51F6ED-3738-4DFE-A31D-38D93DAC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0390891D-CE1B-40A4-A2E7-9F17B8680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01F6F429-1237-4DD0-906C-7F1E70FB0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80BA707D-8CED-42AF-B625-30DCA69E5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33C25101-F779-4E4B-9A4A-604356BDB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9484BF7E-4FCB-4340-87A1-8BCD49DF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05838EA2-A0E3-400D-A727-FDBFF7BB9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6B9FDA26-5676-4D6B-B173-299B81B36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E463454C-9EEA-4029-9DB2-F3C94061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54EE42FF-AD45-41AA-93DD-97AA4CFC0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8413D542-647C-45F9-A36A-26C59158B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E46D355A-C1D7-460A-A2E3-C27FFF1F6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164C939E-F47D-4FB9-85A0-7181CBDF0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622012D4-E6C0-4E49-B1BC-3028F85B5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F482E483-6ADE-4F6D-9750-44066C30C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DE449B05-2639-4CF6-AD97-CCA03D2DF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F59D8E06-EE49-4529-9602-2B274E92B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3575D682-0671-467E-AA92-A8A33A27D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11E9EF47-867E-4005-B3FD-B2B9FCF1B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20820A82-68F8-429E-8586-E3B987F8C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BAB800FD-54AB-4BCF-8CD5-155CCDFFD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EFFC5AD9-E482-4043-9054-296796DED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3321AFE0-172F-4E71-B124-74D58CE63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FE0660F1-D3AE-4AB0-AA9C-F0886737B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C72E8ABF-4AA4-480A-A619-AAD705809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68654715-6B8D-4AC1-8AC3-94971A13C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C311CA8B-D436-417B-A7BD-DCCB312CE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F0F56EBD-EA8B-470D-844F-6787FEF4E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4373DD2A-9F89-459A-9A3C-6F8F1CC1E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0C3CB8FC-7CE6-4CFF-AB18-94494EEDA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B05B106C-B952-4E68-BEC3-D301FC716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3AB71F26-A870-47B2-A364-2A78C3B9A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065C37FD-4660-40CC-B057-2B0A078C2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7CB8DB0F-74C9-43A1-86AE-F986F02BA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EE7914DE-962E-4968-8BD5-C259F4105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322DD14F-F2A0-4EFD-BF94-3C60E1FD2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553CA98E-212E-42E2-9E17-B5C01FC8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62BBC116-60D0-4215-A3A2-0CC0BEFB9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8A316CAD-BA55-4977-A827-A1A53D5FC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02E64351-F10F-4BC2-80E5-2C1F28CA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127842B5-31EE-4EA8-B468-C847B9E1F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D91B3DB1-9358-402C-A78C-FA329F458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86D7ECF0-0521-4415-8C16-3843805E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27C66064-5413-4FD1-BA3A-A24068B1F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C29A27A6-91ED-49F6-B659-D1F2214A4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03D2AB95-8BC1-4D9D-BF6F-4D79480C6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F21BCF58-B388-46FB-A8B6-158C1652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B06B5B3B-CEE5-4873-8034-69DE68586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8C0331C3-D6A7-4AEF-8C7E-A2F225780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5CE2EAD2-5B52-4142-871F-72C0E6A94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20596F96-FE87-4CAF-9132-29B8312E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F2726E2F-B49F-4240-B41D-518442493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04DA6248-75B2-4375-B0B6-A917F9A35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C6D0C8E4-87BC-4C89-94C3-F4D038348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91BBDE1E-3C19-4F44-9F39-8DC7BC6F9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264AB721-A8D0-424A-86B3-38136081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9DAA92A0-B6A8-4496-B5FD-74626AED8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1022B325-909A-4C6C-B4A7-5D6EAC63B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C5D12D61-158D-4F2E-B321-0DA698D52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74EB2849-F9A6-4464-BA75-3B567E245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9BF1513B-ECAE-484E-B1C5-9A4843228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E5A2AA0A-C6BE-45A5-92F4-9D2FC070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029188EB-0102-486D-A91C-FBBF66796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0E6FCF85-95D3-4D78-997D-E0F73DF4F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B8A9556F-0B98-4A25-9C53-18B2BDD07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75F9517B-4574-476E-A3BD-AB5E3BB19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77061E09-F8BE-40DD-9ACA-54F5778E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A3C0E4B9-066B-4FA4-86A0-B75B21C49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E04D597F-DDBE-4618-9D8C-A40BC81BC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3504EFD7-C70A-4E7B-B134-B4673185E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3EEB4DB8-F35C-4F95-A5E8-2BCF34D8B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EDF86D39-14CC-4EED-B610-1A5377EB4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479C88B1-2965-4620-AEEB-04AAD1C4F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3BC7A1DC-9A14-4235-A0B3-547E411CE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F6D4A4C9-7BDC-43B8-A435-E977A0B3F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0E75EA0B-4C6F-4478-98B8-5455BF777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8F49B5CB-940B-4354-97C4-3B56994D3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A2B1293B-ABF9-4A2B-BF99-8985BAC8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23FD52C9-F091-4BC2-851F-8E62DE8C2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A0486074-6CEE-4432-83DF-BF2E780C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96BCCF34-FD91-41C4-9039-836E36651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36E2E6F6-E344-4136-9D00-474A9E29D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7FC16A45-AE7F-497D-A799-429649E22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D6D96B62-420C-4C79-8FDD-EC4A9CFC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51722E73-A253-4DB7-8E09-AE196E7D5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5AFB84D5-4045-44E1-B1B6-78FAB3D9D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8763989F-C656-4FC7-BBC7-1707C69C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422C0F6B-08BC-40F0-AA77-B7D7179B3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3B63E832-0D45-4474-AE23-EFC8EA637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178D2B52-5906-4FBE-8BCD-4B399F89B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CF3DD4B6-BD59-4B6B-8608-46414C5E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80849506-75EC-4222-B4C9-6BF8DF365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F2302852-7E30-4AAE-8B44-B645D32DB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8E91D799-86C6-46BE-B34D-BD282D3B7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8E7E4907-22BB-4A28-9B19-5CF03347D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340C9369-94E2-41A9-A2F0-F9EDC91CE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1414EFEB-B96C-4A7B-BF4E-A40712D7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2C84FA8F-22DC-4941-9468-ECF140AC1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AACE83FF-DAFB-43CB-8420-87D4C7ECA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7DF2EFED-638E-4606-8652-98FBE85A3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881EE358-D696-4942-8B29-FF8276AED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69A7EEE9-6BA7-4C15-938F-D5086386F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037CBE39-2A22-4533-ADCB-681D4274C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8354C9E9-C33E-402F-9F4C-33548A2C4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EE042976-7EF6-40BB-8C40-64FC4115E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9512DBAC-4538-47AC-BA28-6D43E6A4B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B98764FA-4882-4C9A-AC4E-FE0EEFA91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6581F02C-17DF-4CE6-9DDF-EB59D5B83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41AFEEBE-7C0D-46BD-AF3A-DCF66A809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969FAF7F-4499-4338-A115-9CE1EF95B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F2E48C5A-66AD-43C6-A124-EB393659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572AEB7B-4B3F-46C7-BDB7-1573299F4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31DD0A0F-C32E-4968-A7B6-2FCFF574B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4E84F458-93C3-40CE-AFAF-916C7D42D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7E91D623-5E3C-42F8-9BF1-643E84A48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4E298FED-49B5-4744-8B6F-9800AB7CD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AF8A0669-CE8E-43CD-9AE7-D2587F076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8ED179FC-D72F-48E4-AFB9-DF3B870DB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9A433E70-8347-4980-A2EC-380663DC2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8F74E24A-3658-4EDB-9E69-39AD7EE7F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30C85197-67EE-46C8-9D05-18D6E1FC6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9A6CEEAD-2BF9-4D40-B68F-1277087E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8C9A6DB2-3C01-473A-8580-40F4ECEC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94543696-078A-4C56-88BA-E3A544147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8B2BF8F5-5914-44D7-9134-49DDDEB4E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9534E30A-604E-4452-A3F6-E67519B6C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84BF7FD2-4F90-4C28-A3AE-E212122F2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EC69E4BD-4DC8-4101-91C6-EBE05CB52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21BDEA7F-7203-46B0-8B57-47FB47DE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A744F1A4-52B6-497A-843A-5125E5B49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6B651078-8F08-4D93-B3D6-FC638648B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C21C2339-5D47-45B9-88B8-0DBA327D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D8C0FA66-EE27-49E4-915C-12598CB0F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7322FB9E-71AB-409F-B118-942550D72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F5836401-D364-4274-91CE-BC2FAD985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D2FC2391-7C4C-42E1-BD40-EF0A9B141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C474DEFF-0C07-48CD-9915-55E9BD563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470A51D8-3424-4C67-845C-9165A2A0F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01137485-EEEB-4046-8AD2-FC4B8F6E3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86B75CF2-2E17-4689-A867-25FA28A4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D7106A12-4E00-48FF-AF59-82C4FB16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ED27A72A-58FD-45D5-949D-6BC8B89E3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06AA6A61-F1D9-4CBD-9959-ACA0081E0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BABAAFE4-FA3D-4BC3-AF34-1DCB9CBF4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B266F55D-208A-4F0D-B869-49375A248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9B9E44A6-DF09-454F-B362-F16FD0EE2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7AEAA00E-A183-445E-A495-D06777C68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B73F1AA9-CBCE-4443-9C07-D6C67CE11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5C73F64D-5C12-4697-81B5-0D3A705CC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5360B5E5-1D92-43C5-9C0B-583BDA649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896EAB7B-0EB8-433E-9C66-5656BF4FC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3992136A-ECED-4FBF-ABD3-B56B0627F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0E1F1ECD-5074-4791-AC1F-5C6DFDFE7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0FAFBDF2-32AA-47C0-A761-E698D46C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0B124421-6962-4109-8380-BAEF3B648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D142FF5F-353D-40CE-A219-A9D01CCC0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348AE3B1-EE13-41DE-9220-A67A35193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BA73693A-0406-481C-9D89-399F05AE9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186A0ABE-7205-4A04-965D-80ABA189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1E87AABF-D339-4B67-8010-B023983F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FE736A6D-1997-4092-9564-A93A35447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9CF7C957-4129-4299-86FF-0AD78F2D7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D31657E6-4076-4568-BF76-58ED9639F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E63C8D78-3EAA-4E56-8DDC-15C098B5C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DC2C6696-759B-4431-A36A-84E1E38D4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D06CEF3C-7F6E-46F5-ADDE-F97445384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FED5CE2A-9471-406A-9827-E4A067C76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7BAEFE04-A588-4F8B-9EF0-B1C93AE20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486ADC7C-0263-4529-9837-030D182B8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44A056AE-CAB4-455E-AD97-DD9AD051E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3011C8A7-E3A7-456A-BBF5-03D925C5E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B3AD4BF6-668E-409C-94E4-724D13DB6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A71F1591-4A1B-458D-8A99-EF81EC48D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5C3421BE-B8C6-4DAE-B4AB-8C699E524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09062FF4-33FF-4ABB-B126-F8951792C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23DDE78B-2173-4720-9C38-24DEFD8AD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594264A5-09EF-4C67-A60C-6B5FD91B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79F8BE1A-B8F2-4FB4-BD88-6C3602785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E2D7E3A3-1770-44E3-A7A8-DFD70B113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35719B23-C7BE-4540-8BB3-338B4634F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273DA9B2-C02A-4AF3-B9B7-794F3BBDF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DFD339C9-8334-41B4-8B7A-08F085CD4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53201CC6-73D1-40F7-ADA6-E0EFCD598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89794C1A-1B93-4942-8FAF-619B95B25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7E720931-3953-4580-A149-7285D04AE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C5453A8F-6B53-4644-97B6-E3CC0C9F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F547879B-F81E-40F6-B362-303B06EB3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4C4DA229-49ED-4F2A-8F45-1C65D8A47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30246586-761B-40C5-99AE-7F47E3FDC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F13A76F7-0AFE-40EC-B275-D006B9614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DAE76C15-CB84-453D-86CB-7EB7F5F7C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FAA40B40-DA31-462B-8E40-2747F6231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EE9C1A36-0B55-4236-A4EC-FFCF9DB5C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F95A72A9-CC27-4BF6-97E6-912E6BC4E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8C29C377-3BE0-4D02-BF77-FF7E4A63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FEEE9D64-B566-4E59-A7D6-36A87ACFF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9BBCA521-B798-474E-9937-F3ABAFC91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B44BBE95-D17B-49A7-BB3A-2BB14A8F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746C8537-B89A-4096-9473-9D6D1DA86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E343701D-D9EC-4DD0-A7DA-27D0248EE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20E318CE-5D9C-4FD0-9FA0-BF5A2C595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A76911CE-3425-4544-996B-2C6EB1E70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0CDA4021-5EFD-49AA-830B-EF1535CFB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C76CFAA6-6886-441C-B012-D845F76E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6DD2F415-0A3F-4E09-81CB-5F21B0568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31EA8D5B-0ED2-4325-B812-732A7AB61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794EB0D7-A36D-47F9-B3E2-19819A7EB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BADD85EE-BC67-40F2-BAB1-45278A870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404137A4-68ED-401F-93A4-54C1C343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7E727266-F1BF-4C00-BB4B-F9AFDBF79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AE5190E2-49D4-4B09-BDEC-F93AFB144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775997EE-1D74-40BF-93E0-7509F1C81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80B00F9D-354A-44F7-AA9A-3D742D86A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0A0261C8-FDA6-4908-9B53-8C07CB692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4E28AD4F-4539-4204-A188-6E9C92D3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77811F8A-BA33-4928-BE0F-79E3333FD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593311B6-1F3C-4496-BB8F-CA550A2B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17A9AEA3-C19E-4212-BF13-AB0F7B5B4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7BDD78D6-8034-40A8-8A36-C9D27B488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8F56A070-B244-4B86-BCBD-567232180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A9A02096-0C2E-4654-9576-39E59EF28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4DAEAC74-4153-446C-9A5C-273992DBA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C09F9932-EBC9-41D6-A04D-4B10C4131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1827701F-C5B4-415C-9341-67F299F33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1BF674F7-5B8C-41CB-958F-DAA46FBBE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302CEBF9-09EB-4629-8D7A-E6ACADE83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CA3886CB-6D11-4085-A60B-E3A5C3745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DC4FB3C7-A871-48E5-9967-4B5D5637B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92C68EE2-3A44-4EB0-9775-24F15AE16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9CA490BA-8963-4A96-B392-7D1DA87AA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358BFD00-B10F-4D12-8CFD-BA468AF43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3247E39B-E5E5-40B7-A537-7C2698622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ED2726F6-27C4-412F-89D1-3C0D2442D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4617F33E-6084-4312-B5D5-DD4DF8045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006BB350-0B0A-4EB5-8855-F7EB45244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DDCAB29E-FE3E-41E0-AA0C-1191C404F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049584B2-876C-49DD-B84B-6FB04A498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B2C90015-11D6-42AD-9F33-8EF3B4160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1E2DD0F2-310E-4313-9B98-F6DE5F730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593A0CB2-62E5-435C-BEC9-49A97D2E0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49FC01CE-F715-4A86-92CF-1C60770EA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C6B53F81-2918-42BA-96A3-429A4F560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7BBD8E73-6DC5-49B1-AAFF-54D923529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644479D9-8048-47F2-9EED-3A5B32CE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1A3E681F-AFDC-4E75-A917-873AB518D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022D09E1-7A4D-403E-A005-A7351C681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D81F8987-0A4B-4CFD-B910-6D19BEF37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6A944AC7-02F9-4677-A2C7-A1963F84F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A98BE5A8-B8CA-4159-BF24-A35B7385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090A9736-5DD5-484C-9794-ACED33B48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1F2E3285-B97D-40D4-88D0-4FF00D3B1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41242805-AAF7-4440-9F09-F5575DB3A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3C90B862-5167-4873-BFE3-113A7650E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C0A00333-FEFB-40D8-A4D8-59A06A14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9C6BF329-E040-4DEC-853F-A13D78BB2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1AEE1E2D-9188-4696-ADBC-44056494D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0523F5BC-28BE-43DF-AC0C-BBE54AB8D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CB841A94-9D8F-49A8-8486-4EC20B57C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62059970-A5BA-4BEB-A913-A7714F916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495DCEEE-05F3-40F6-B0BB-D7FE9457F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7B2203C7-9FED-422A-8F90-923636FF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28AE30DE-E4A3-46B5-A71B-3924CCA4F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C542F69B-4C1A-4290-9313-8D31AA5C8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2484F78A-F600-46B2-958C-E2CD7216F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0DF7622D-48CC-4DC1-BD71-98895E2C8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B193F813-4980-4326-B3C4-E875796F4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D5906EEB-A3D3-49EE-B615-1F7E970F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516482D7-74FB-43F2-B4FB-367A246B5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F7F891DF-7B2A-4F9F-BB32-AAB0A13DE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000193AF-2548-4454-B014-8D8D3BA06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782A7823-8026-46B4-8D33-2EAE2D661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28217D7D-4891-4842-8C86-EDCFA79B1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1903BA01-522D-4EB6-804B-1D5A6DA7F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53857262-A00D-4DD5-A6A8-A8C0B4A1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D51AB0F4-79A5-41A0-9ECF-D3C70F21E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5A8B832A-63F5-4417-B2DE-B86C538E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6BA54863-0109-45AB-A785-4357A1BF1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F1CE0EFD-3423-415E-B124-D272C449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4B983110-7065-4B40-BCBE-A9406C316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6EA06CE6-D1BF-4083-9311-F2F92F91F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AD15B12D-0EA3-4BE8-BA38-F0FC918CB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EA36AB90-EDB7-4459-9339-C17DFF599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3311A15E-EBC6-484D-B7E8-1C6FCCDCD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F86D1943-3F50-465C-9196-B730A3F53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82345334-BBCA-4EBA-A547-2143286C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A29072C1-B363-456D-8975-1BD1B17B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2F199AD4-8314-41BF-9CFC-7106A9DB4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3D48AF3B-C7EA-4781-8755-64DDDF2F5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81029972-0477-46FE-9228-37A2E0358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5332B435-6751-4CD8-A14C-ACCAC9870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58454DFD-17BB-4305-8D8E-465A3672D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6335031C-ED82-4B61-8C08-984330162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626865FD-9BB7-4C6D-B52C-6D037BB3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CF716CB8-937B-4AD7-8827-FC27E0046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D52FA096-3B0D-4B1A-992F-A1E7D42CD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12B942B4-2B6E-4035-81A8-D09B37C7E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2BA3DC2C-563D-4BFD-8D50-494133BB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16042A59-FB73-413C-89CF-9AEAB4373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A9D123BA-8115-4C98-9E11-F424E6D80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6C1BCAFD-34CA-44CD-82EE-EE7D893D7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887AF992-AD11-47D1-A25B-EC2A76075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C9D0BE69-E237-4711-BD8E-DEB53D0C5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489A1E35-DB5D-4B0D-BED8-876A179DC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A69C0931-3DA4-44D3-ADB5-8DCE91A23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2133F076-59D0-4F01-9F85-1C1FFC0F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5DB94158-4FAD-43AD-AFE3-125287C0F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46B28026-FEE5-4202-B502-736ED2068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374ACB9A-2849-438E-B765-00344676B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73DF948B-7890-478C-A5B6-838299CC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4563912A-8342-4DE1-9272-5329BF4AF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118E358E-D6D1-4BA8-87D6-3DE77AE6A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8A2CBAB1-DB54-48F2-BF53-27A736AA7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56EF1740-06D0-4F34-9827-98073C503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4DFAFACB-743F-4740-A406-26BFE73B1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58F8A890-6F83-43BC-9457-B682A9EF3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D469EA24-CD75-4D86-ABCB-AEE0964AD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9A04903B-C145-4816-A21A-49FF70059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36C16E8E-5674-4606-8A7D-2828472A5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17D2EC25-E824-4FA6-B4F4-1A58E865C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B68AEDAD-60E1-48B0-BA11-FA29AB2D0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BF2F1C8E-68FF-472E-B262-EBB9E588C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A80D4446-3AB3-454B-A965-C57F0C13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9F571FDD-BCD1-45A6-B30D-823F0B1E3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6CC7BF8F-2FC2-4DE9-A27A-80AE0D0A9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B11ECDC1-A4D4-4C1D-837D-B37B476E1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9F5F74E5-553E-4517-B7E0-E5776B5A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554481DE-AD91-4A22-BE61-9B6385FB4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86A74E65-3B1A-4B21-95D7-EDF772253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D8277198-3D4D-47E6-801E-0DF6F8AD1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168D9A47-47A8-49CC-B609-40A3D0DC4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FBCEF348-0DCF-4503-B24C-3F4211E8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EE138BFE-8FF5-4ED5-BDC6-16EDA3BD4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C35CDA26-2EC6-489B-B66A-45A651E03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4F49FC80-F504-46E6-B8E4-A82F1C5D3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8B8507B7-41FF-418D-BBEF-06240CD2E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5E47D34C-5927-4762-B316-B1528711A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D54C635B-453F-4F31-A51A-F4055E04B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088F62F6-648A-4121-A510-C781DDE37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0BE91586-2574-4FB8-A597-4FD4CA43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5DFD1DE7-20A6-4111-B189-F04F510A9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FA1CA70A-F0F0-4166-8206-54A627E47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85BB6560-DC2A-4FFC-9045-E8E3F22A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131EE70F-2BD1-40E0-B9F2-FE9F88A70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E0FE10B4-D61F-4BF1-B87C-B074D28D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71E4A6EB-A9ED-404A-A504-C8B1E3266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58B382C8-E9A9-4E60-BE38-56BDDE043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3CF9ABCA-8F70-49E8-9754-6FCCF3BC7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FC582F0E-91A1-4A54-9310-AE09D83CB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F9B2C1DA-2BE2-44B3-BAF2-CFB56DBD3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C579F0F1-CB7B-4F05-BA6F-ED5ACB830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D867DFD6-1B65-4338-8B6F-0E5FAD0CB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0E599177-674E-4BE6-9607-AE76E396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46B69E24-B1E1-4EE2-AB1B-3FCB9E763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A6EBDD4E-BE7F-477A-B382-88F3A879D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B8610160-9B72-4EFA-839A-4C5531102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10EF0D14-4176-4891-B142-099C326A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A885C669-DD7B-4A1E-9778-6B760BA2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135A7B51-49E2-4677-B4E0-315D443D1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E4201D06-725D-4FCA-82AA-B8700695A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66F79FFD-B616-43AE-9184-91551FFB2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37BE65AA-BBE6-4886-A945-A17BDF7C4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B66285B3-4093-4138-96E0-1743C9E6C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213DDBD5-5637-43A7-A024-01F930454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4FC8624A-3480-4BFE-B3CA-CC6BCEB29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23F3E60A-5C10-4079-8FD5-95E9B105F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AF1FA57A-014B-4E6B-AC6D-414B6B122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AFC7DC1B-59C3-493D-9506-DD947A3CF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7B96872D-B0C7-4CC7-95EF-94477BD28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D1766140-1D3D-441A-B6D6-7AF8571B6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299D0A85-6EE7-4CEC-8BEB-343258148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0EECE03C-B29F-4DF9-A920-6CD8C6F73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ED693509-F24A-42E1-A6F1-7CC94C99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1F109076-AD10-4EE0-8428-34F8A18F9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29C7B852-1C29-41BD-A4B9-17E16C68A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7D3F84ED-F816-4C50-92D5-00037712E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E40D1C86-215A-4504-B0FE-094C88DD0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D007EFAF-99CE-44B0-8328-A6420C1CF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65693ECA-A8C5-4809-A018-9993E7FE9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F30EED1A-84AF-4F4E-A64F-A5403053B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6BC9929C-801F-44D5-8DB2-B8CE273D9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1FF88DE9-AC66-4277-AF70-42AAFDAA9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7217D818-CD48-45DA-9541-846C52D1E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59CF8EE5-0732-466E-8B12-02FBFE4F3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72BDB90F-714E-4394-B614-5033825BB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B84C39A6-C66A-4827-96CB-04F53EE4C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1C71E13D-C67E-47DC-8AFF-6DFC2808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EEC09583-B147-4620-A7F7-9599474D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5D342AC7-A94B-4232-A6C3-4BF5A1494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82EB7830-2149-42B5-8B27-5C52EAB64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F3184D15-A1D2-4270-B36C-D1C4D43F4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6EE63874-0337-4307-9D0C-F7A7E1A8E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65082BBF-FD15-44A8-86F4-BFF371C9F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5C28051E-58F4-496C-B559-21FC2F5A3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4D844ACB-39D7-4F95-9ACE-FA278C5F2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993481E8-0796-4E19-8460-D7A89081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E5B13DEB-8C4D-4949-AEF0-C7A067016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F3D5A4AB-BD71-4253-9B9D-6206AB381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8A30B32F-C54C-4CE9-8407-4E7F1E494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F6680C42-5CAB-47FF-A9A2-F84293983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B7965F3D-4A5B-4917-B879-CF5833525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BC9A0A4E-4F0B-4232-972D-51A024C4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5F6C4F03-0450-41FF-8B40-A7834F1F3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0964FB40-09DB-4C47-B622-0888A6924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94E6A554-FD4B-48E3-AE50-B5190A55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F6AE933D-A9A2-4443-B8ED-D8E090BB4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DBCDB1DA-8EE1-4F56-B235-19220CC1C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C7D09676-8F08-46C0-9FF9-5D54DF136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4AABB301-046F-48EC-82CD-1F4077BA7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92896FC7-C987-429B-9461-E6E3CF059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5D39F531-4E9B-4142-A114-68B98F4A5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631EBB84-F0E1-4A24-B6C1-3D3460CD2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524D0AF1-CF08-4651-BE39-A899F043D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1D21BE9E-D38F-4326-B13F-7788E904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60382DF2-FFA8-4761-AB38-9C68CD96F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8D736E0E-7EA5-4926-B8BD-6684AED8C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D1379DE3-1985-4F62-BC1B-F59B4F61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B8E79839-7AFD-4595-AFF5-8ECCADE91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DE80E-6A79-42BA-AEC7-A4003A735161}">
  <dimension ref="B2:O36"/>
  <sheetViews>
    <sheetView showGridLines="0" showRowColHeaders="0" tabSelected="1" workbookViewId="0">
      <selection activeCell="AB49" sqref="AB49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2:14" ht="15" customHeight="1" x14ac:dyDescent="0.25">
      <c r="B4" s="48" t="s">
        <v>1</v>
      </c>
      <c r="C4" s="51">
        <v>2024</v>
      </c>
      <c r="D4" s="52"/>
      <c r="E4" s="53">
        <v>2025</v>
      </c>
      <c r="F4" s="53"/>
      <c r="G4" s="53"/>
      <c r="H4" s="53"/>
      <c r="I4" s="53"/>
      <c r="J4" s="54"/>
      <c r="K4" s="55" t="s">
        <v>2</v>
      </c>
      <c r="L4" s="55"/>
      <c r="M4" s="55"/>
      <c r="N4" s="56"/>
    </row>
    <row r="5" spans="2:14" ht="15" customHeight="1" x14ac:dyDescent="0.25">
      <c r="B5" s="49"/>
      <c r="C5" s="57" t="s">
        <v>3</v>
      </c>
      <c r="D5" s="57"/>
      <c r="E5" s="58" t="s">
        <v>4</v>
      </c>
      <c r="F5" s="58"/>
      <c r="G5" s="58" t="s">
        <v>5</v>
      </c>
      <c r="H5" s="58"/>
      <c r="I5" s="58" t="s">
        <v>6</v>
      </c>
      <c r="J5" s="58"/>
      <c r="K5" s="40" t="s">
        <v>7</v>
      </c>
      <c r="L5" s="40"/>
      <c r="M5" s="40" t="s">
        <v>8</v>
      </c>
      <c r="N5" s="41"/>
    </row>
    <row r="6" spans="2:14" x14ac:dyDescent="0.25">
      <c r="B6" s="50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215.411</v>
      </c>
      <c r="D7" s="6">
        <v>215.358</v>
      </c>
      <c r="E7" s="7">
        <v>216.39400000000001</v>
      </c>
      <c r="F7" s="7">
        <v>216.244</v>
      </c>
      <c r="G7" s="5">
        <v>218.67</v>
      </c>
      <c r="H7" s="6">
        <v>218.65</v>
      </c>
      <c r="I7" s="7">
        <v>188.86099999999999</v>
      </c>
      <c r="J7" s="7">
        <v>188.387</v>
      </c>
      <c r="K7" s="5">
        <f t="shared" ref="K7:L19" si="0">+((I7*100/G7)-100)</f>
        <v>-13.631956829926381</v>
      </c>
      <c r="L7" s="6">
        <f t="shared" si="0"/>
        <v>-13.840841527555455</v>
      </c>
      <c r="M7" s="7">
        <f t="shared" ref="M7:N19" si="1">+((I7*100/C7)-100)</f>
        <v>-12.325275867991891</v>
      </c>
      <c r="N7" s="7">
        <f t="shared" si="1"/>
        <v>-12.523797583558533</v>
      </c>
    </row>
    <row r="8" spans="2:14" s="8" customFormat="1" x14ac:dyDescent="0.25">
      <c r="B8" s="9" t="s">
        <v>12</v>
      </c>
      <c r="C8" s="10">
        <v>227.14500000000001</v>
      </c>
      <c r="D8" s="11">
        <v>226.93899999999999</v>
      </c>
      <c r="E8" s="12">
        <v>214.678</v>
      </c>
      <c r="F8" s="12">
        <v>214.553</v>
      </c>
      <c r="G8" s="10">
        <v>221.733</v>
      </c>
      <c r="H8" s="11">
        <v>221.65899999999999</v>
      </c>
      <c r="I8" s="12" t="s">
        <v>13</v>
      </c>
      <c r="J8" s="12" t="s">
        <v>13</v>
      </c>
      <c r="K8" s="10" t="s">
        <v>14</v>
      </c>
      <c r="L8" s="11" t="s">
        <v>14</v>
      </c>
      <c r="M8" s="12" t="s">
        <v>14</v>
      </c>
      <c r="N8" s="12" t="s">
        <v>14</v>
      </c>
    </row>
    <row r="9" spans="2:14" x14ac:dyDescent="0.25">
      <c r="B9" s="13" t="s">
        <v>15</v>
      </c>
      <c r="C9" s="14">
        <v>222.75899999999999</v>
      </c>
      <c r="D9" s="15">
        <v>222.75899999999999</v>
      </c>
      <c r="E9" s="16">
        <v>211.15100000000001</v>
      </c>
      <c r="F9" s="16">
        <v>210.21</v>
      </c>
      <c r="G9" s="14">
        <v>217.68</v>
      </c>
      <c r="H9" s="15">
        <v>217.63</v>
      </c>
      <c r="I9" s="16">
        <v>199.34299999999999</v>
      </c>
      <c r="J9" s="16">
        <v>198.428</v>
      </c>
      <c r="K9" s="14">
        <f t="shared" si="0"/>
        <v>-8.4238331495773622</v>
      </c>
      <c r="L9" s="15">
        <f t="shared" si="0"/>
        <v>-8.8232320911639022</v>
      </c>
      <c r="M9" s="16">
        <f t="shared" si="1"/>
        <v>-10.511808726022295</v>
      </c>
      <c r="N9" s="16">
        <f t="shared" si="1"/>
        <v>-10.922566540521373</v>
      </c>
    </row>
    <row r="10" spans="2:14" x14ac:dyDescent="0.25">
      <c r="B10" s="13" t="s">
        <v>16</v>
      </c>
      <c r="C10" s="14">
        <v>216.32</v>
      </c>
      <c r="D10" s="15">
        <v>216.286</v>
      </c>
      <c r="E10" s="16">
        <v>208.834</v>
      </c>
      <c r="F10" s="16">
        <v>208.447</v>
      </c>
      <c r="G10" s="14">
        <v>215.226</v>
      </c>
      <c r="H10" s="15">
        <v>215.19200000000001</v>
      </c>
      <c r="I10" s="16">
        <v>197.96799999999999</v>
      </c>
      <c r="J10" s="16">
        <v>197.78399999999999</v>
      </c>
      <c r="K10" s="14">
        <f t="shared" si="0"/>
        <v>-8.0185479449508961</v>
      </c>
      <c r="L10" s="15">
        <f t="shared" si="0"/>
        <v>-8.0895200565076948</v>
      </c>
      <c r="M10" s="16">
        <f t="shared" si="1"/>
        <v>-8.4837278106508904</v>
      </c>
      <c r="N10" s="16">
        <f t="shared" si="1"/>
        <v>-8.5544140628612269</v>
      </c>
    </row>
    <row r="11" spans="2:14" x14ac:dyDescent="0.25">
      <c r="B11" s="13" t="s">
        <v>17</v>
      </c>
      <c r="C11" s="14">
        <v>209.49100000000001</v>
      </c>
      <c r="D11" s="15">
        <v>209.143</v>
      </c>
      <c r="E11" s="16">
        <v>220.779</v>
      </c>
      <c r="F11" s="16">
        <v>220.77799999999999</v>
      </c>
      <c r="G11" s="14">
        <v>224.37700000000001</v>
      </c>
      <c r="H11" s="15">
        <v>224.37700000000001</v>
      </c>
      <c r="I11" s="16">
        <v>180.672</v>
      </c>
      <c r="J11" s="16">
        <v>179.42599999999999</v>
      </c>
      <c r="K11" s="14">
        <f>+((I11*100/G11)-100)</f>
        <v>-19.478377908609176</v>
      </c>
      <c r="L11" s="15">
        <f t="shared" si="0"/>
        <v>-20.03369329298458</v>
      </c>
      <c r="M11" s="16">
        <f>+((I11*100/C11)-100)</f>
        <v>-13.756676897814231</v>
      </c>
      <c r="N11" s="16">
        <f>+((J11*100/D11)-100)</f>
        <v>-14.208938381872699</v>
      </c>
    </row>
    <row r="12" spans="2:14" x14ac:dyDescent="0.25">
      <c r="B12" s="13" t="s">
        <v>18</v>
      </c>
      <c r="C12" s="14">
        <v>200.143</v>
      </c>
      <c r="D12" s="15">
        <v>200.05699999999999</v>
      </c>
      <c r="E12" s="16">
        <v>205.14699999999999</v>
      </c>
      <c r="F12" s="16">
        <v>205.107</v>
      </c>
      <c r="G12" s="14">
        <v>201.06800000000001</v>
      </c>
      <c r="H12" s="15">
        <v>201.05799999999999</v>
      </c>
      <c r="I12" s="16">
        <v>156.666</v>
      </c>
      <c r="J12" s="16">
        <v>156.21199999999999</v>
      </c>
      <c r="K12" s="14">
        <f t="shared" si="0"/>
        <v>-22.083076372172599</v>
      </c>
      <c r="L12" s="15">
        <f t="shared" si="0"/>
        <v>-22.305006515532838</v>
      </c>
      <c r="M12" s="16">
        <f t="shared" si="1"/>
        <v>-21.722968077824348</v>
      </c>
      <c r="N12" s="16">
        <f t="shared" si="1"/>
        <v>-21.916253867647725</v>
      </c>
    </row>
    <row r="13" spans="2:14" s="8" customFormat="1" x14ac:dyDescent="0.25">
      <c r="B13" s="17" t="s">
        <v>19</v>
      </c>
      <c r="C13" s="18">
        <v>155.63200000000001</v>
      </c>
      <c r="D13" s="19">
        <v>155.63200000000001</v>
      </c>
      <c r="E13" s="20" t="s">
        <v>14</v>
      </c>
      <c r="F13" s="20" t="s">
        <v>14</v>
      </c>
      <c r="G13" s="18" t="s">
        <v>13</v>
      </c>
      <c r="H13" s="19" t="s">
        <v>13</v>
      </c>
      <c r="I13" s="20" t="s">
        <v>13</v>
      </c>
      <c r="J13" s="20" t="s">
        <v>13</v>
      </c>
      <c r="K13" s="18" t="s">
        <v>14</v>
      </c>
      <c r="L13" s="19" t="s">
        <v>14</v>
      </c>
      <c r="M13" s="20" t="s">
        <v>14</v>
      </c>
      <c r="N13" s="20" t="s">
        <v>14</v>
      </c>
    </row>
    <row r="14" spans="2:14" x14ac:dyDescent="0.25">
      <c r="B14" s="21" t="s">
        <v>15</v>
      </c>
      <c r="C14" s="10" t="s">
        <v>13</v>
      </c>
      <c r="D14" s="11" t="s">
        <v>13</v>
      </c>
      <c r="E14" s="12" t="s">
        <v>14</v>
      </c>
      <c r="F14" s="12" t="s">
        <v>14</v>
      </c>
      <c r="G14" s="10" t="s">
        <v>13</v>
      </c>
      <c r="H14" s="11" t="s">
        <v>13</v>
      </c>
      <c r="I14" s="12" t="s">
        <v>14</v>
      </c>
      <c r="J14" s="12" t="s">
        <v>14</v>
      </c>
      <c r="K14" s="10" t="s">
        <v>14</v>
      </c>
      <c r="L14" s="11" t="s">
        <v>14</v>
      </c>
      <c r="M14" s="12" t="s">
        <v>14</v>
      </c>
      <c r="N14" s="12" t="s">
        <v>14</v>
      </c>
    </row>
    <row r="15" spans="2:14" x14ac:dyDescent="0.25">
      <c r="B15" s="22" t="s">
        <v>16</v>
      </c>
      <c r="C15" s="23" t="s">
        <v>13</v>
      </c>
      <c r="D15" s="24" t="s">
        <v>13</v>
      </c>
      <c r="E15" s="25" t="s">
        <v>14</v>
      </c>
      <c r="F15" s="25" t="s">
        <v>14</v>
      </c>
      <c r="G15" s="23" t="s">
        <v>13</v>
      </c>
      <c r="H15" s="24" t="s">
        <v>13</v>
      </c>
      <c r="I15" s="25" t="s">
        <v>13</v>
      </c>
      <c r="J15" s="25" t="s">
        <v>13</v>
      </c>
      <c r="K15" s="23" t="s">
        <v>14</v>
      </c>
      <c r="L15" s="24" t="s">
        <v>14</v>
      </c>
      <c r="M15" s="25" t="s">
        <v>14</v>
      </c>
      <c r="N15" s="25" t="s">
        <v>14</v>
      </c>
    </row>
    <row r="16" spans="2:14" s="8" customFormat="1" x14ac:dyDescent="0.25">
      <c r="B16" s="4" t="s">
        <v>20</v>
      </c>
      <c r="C16" s="5">
        <v>217.28100000000001</v>
      </c>
      <c r="D16" s="6">
        <v>216.607</v>
      </c>
      <c r="E16" s="7">
        <v>210.83</v>
      </c>
      <c r="F16" s="7">
        <v>210.827</v>
      </c>
      <c r="G16" s="5">
        <v>205.12200000000001</v>
      </c>
      <c r="H16" s="6">
        <v>205.11699999999999</v>
      </c>
      <c r="I16" s="7">
        <v>218.17699999999999</v>
      </c>
      <c r="J16" s="7">
        <v>217.01300000000001</v>
      </c>
      <c r="K16" s="5">
        <f t="shared" ref="K16:K19" si="2">+((I16*100/G16)-100)</f>
        <v>6.364505026277044</v>
      </c>
      <c r="L16" s="6">
        <f t="shared" si="0"/>
        <v>5.7996168040679237</v>
      </c>
      <c r="M16" s="7">
        <f t="shared" ref="M16:M19" si="3">+((I16*100/C16)-100)</f>
        <v>0.41236923615042542</v>
      </c>
      <c r="N16" s="7">
        <f t="shared" si="1"/>
        <v>0.18743623243939567</v>
      </c>
    </row>
    <row r="17" spans="2:14" x14ac:dyDescent="0.25">
      <c r="B17" s="21" t="s">
        <v>15</v>
      </c>
      <c r="C17" s="10">
        <v>180.19</v>
      </c>
      <c r="D17" s="11">
        <v>180.19</v>
      </c>
      <c r="E17" s="12">
        <v>152.86500000000001</v>
      </c>
      <c r="F17" s="12">
        <v>152.86500000000001</v>
      </c>
      <c r="G17" s="10">
        <v>141.768</v>
      </c>
      <c r="H17" s="11">
        <v>141.64500000000001</v>
      </c>
      <c r="I17" s="12" t="s">
        <v>13</v>
      </c>
      <c r="J17" s="12" t="s">
        <v>13</v>
      </c>
      <c r="K17" s="10" t="s">
        <v>14</v>
      </c>
      <c r="L17" s="11" t="s">
        <v>14</v>
      </c>
      <c r="M17" s="12" t="s">
        <v>14</v>
      </c>
      <c r="N17" s="12" t="s">
        <v>14</v>
      </c>
    </row>
    <row r="18" spans="2:14" x14ac:dyDescent="0.25">
      <c r="B18" s="13" t="s">
        <v>16</v>
      </c>
      <c r="C18" s="14">
        <v>192.892</v>
      </c>
      <c r="D18" s="15">
        <v>192.84100000000001</v>
      </c>
      <c r="E18" s="16">
        <v>201.64</v>
      </c>
      <c r="F18" s="16">
        <v>201.636</v>
      </c>
      <c r="G18" s="14">
        <v>190.119</v>
      </c>
      <c r="H18" s="15">
        <v>190.119</v>
      </c>
      <c r="I18" s="16">
        <v>151.047</v>
      </c>
      <c r="J18" s="16">
        <v>151.047</v>
      </c>
      <c r="K18" s="14">
        <f t="shared" si="2"/>
        <v>-20.55133889826898</v>
      </c>
      <c r="L18" s="15">
        <f t="shared" si="0"/>
        <v>-20.55133889826898</v>
      </c>
      <c r="M18" s="16">
        <f t="shared" si="3"/>
        <v>-21.69348651058624</v>
      </c>
      <c r="N18" s="16">
        <f t="shared" si="1"/>
        <v>-21.672777054671997</v>
      </c>
    </row>
    <row r="19" spans="2:14" x14ac:dyDescent="0.25">
      <c r="B19" s="22" t="s">
        <v>21</v>
      </c>
      <c r="C19" s="23">
        <v>245.20400000000001</v>
      </c>
      <c r="D19" s="24">
        <v>243.88200000000001</v>
      </c>
      <c r="E19" s="25">
        <v>227.29300000000001</v>
      </c>
      <c r="F19" s="25">
        <v>227.29300000000001</v>
      </c>
      <c r="G19" s="23">
        <v>219.291</v>
      </c>
      <c r="H19" s="24">
        <v>219.291</v>
      </c>
      <c r="I19" s="25">
        <v>221.089</v>
      </c>
      <c r="J19" s="25">
        <v>219.875</v>
      </c>
      <c r="K19" s="23">
        <f t="shared" si="2"/>
        <v>0.81991508999458063</v>
      </c>
      <c r="L19" s="24">
        <f t="shared" si="0"/>
        <v>0.26631279897488014</v>
      </c>
      <c r="M19" s="25">
        <f t="shared" si="3"/>
        <v>-9.8346682762108202</v>
      </c>
      <c r="N19" s="25">
        <f t="shared" si="1"/>
        <v>-9.8436949016327588</v>
      </c>
    </row>
    <row r="20" spans="2:14" x14ac:dyDescent="0.25">
      <c r="B20" s="13" t="s">
        <v>22</v>
      </c>
      <c r="C20" s="14" t="s">
        <v>13</v>
      </c>
      <c r="D20" s="15" t="s">
        <v>13</v>
      </c>
      <c r="E20" s="16" t="s">
        <v>13</v>
      </c>
      <c r="F20" s="16" t="s">
        <v>13</v>
      </c>
      <c r="G20" s="14" t="s">
        <v>13</v>
      </c>
      <c r="H20" s="15" t="s">
        <v>13</v>
      </c>
      <c r="I20" s="16" t="s">
        <v>13</v>
      </c>
      <c r="J20" s="16" t="s">
        <v>13</v>
      </c>
      <c r="K20" s="14" t="s">
        <v>14</v>
      </c>
      <c r="L20" s="15" t="s">
        <v>14</v>
      </c>
      <c r="M20" s="16" t="s">
        <v>14</v>
      </c>
      <c r="N20" s="16" t="s">
        <v>14</v>
      </c>
    </row>
    <row r="21" spans="2:14" x14ac:dyDescent="0.25">
      <c r="B21" s="13" t="s">
        <v>23</v>
      </c>
      <c r="C21" s="14" t="s">
        <v>13</v>
      </c>
      <c r="D21" s="15" t="s">
        <v>13</v>
      </c>
      <c r="E21" s="16" t="s">
        <v>14</v>
      </c>
      <c r="F21" s="16" t="s">
        <v>14</v>
      </c>
      <c r="G21" s="14" t="s">
        <v>13</v>
      </c>
      <c r="H21" s="15" t="s">
        <v>13</v>
      </c>
      <c r="I21" s="16" t="s">
        <v>14</v>
      </c>
      <c r="J21" s="16" t="s">
        <v>14</v>
      </c>
      <c r="K21" s="14" t="s">
        <v>14</v>
      </c>
      <c r="L21" s="15" t="s">
        <v>14</v>
      </c>
      <c r="M21" s="16" t="s">
        <v>14</v>
      </c>
      <c r="N21" s="16" t="s">
        <v>14</v>
      </c>
    </row>
    <row r="22" spans="2:14" x14ac:dyDescent="0.25">
      <c r="B22" s="13" t="s">
        <v>24</v>
      </c>
      <c r="C22" s="14">
        <v>189.23500000000001</v>
      </c>
      <c r="D22" s="15">
        <v>187.994</v>
      </c>
      <c r="E22" s="16">
        <v>189.20699999999999</v>
      </c>
      <c r="F22" s="16">
        <v>189.20699999999999</v>
      </c>
      <c r="G22" s="14">
        <v>184.696</v>
      </c>
      <c r="H22" s="15">
        <v>184.35599999999999</v>
      </c>
      <c r="I22" s="16" t="s">
        <v>13</v>
      </c>
      <c r="J22" s="16" t="s">
        <v>13</v>
      </c>
      <c r="K22" s="14" t="s">
        <v>14</v>
      </c>
      <c r="L22" s="15" t="s">
        <v>14</v>
      </c>
      <c r="M22" s="16" t="s">
        <v>14</v>
      </c>
      <c r="N22" s="16" t="s">
        <v>14</v>
      </c>
    </row>
    <row r="23" spans="2:14" x14ac:dyDescent="0.25">
      <c r="B23" s="13" t="s">
        <v>25</v>
      </c>
      <c r="C23" s="14">
        <v>195.64599999999999</v>
      </c>
      <c r="D23" s="15">
        <v>195.64599999999999</v>
      </c>
      <c r="E23" s="16">
        <v>224.81100000000001</v>
      </c>
      <c r="F23" s="16">
        <v>224.81100000000001</v>
      </c>
      <c r="G23" s="14" t="s">
        <v>14</v>
      </c>
      <c r="H23" s="15" t="s">
        <v>14</v>
      </c>
      <c r="I23" s="16" t="s">
        <v>14</v>
      </c>
      <c r="J23" s="16" t="s">
        <v>14</v>
      </c>
      <c r="K23" s="14" t="s">
        <v>14</v>
      </c>
      <c r="L23" s="15" t="s">
        <v>14</v>
      </c>
      <c r="M23" s="16" t="s">
        <v>14</v>
      </c>
      <c r="N23" s="16" t="s">
        <v>14</v>
      </c>
    </row>
    <row r="24" spans="2:14" x14ac:dyDescent="0.25">
      <c r="B24" s="21" t="s">
        <v>26</v>
      </c>
      <c r="C24" s="10">
        <v>237.93199999999999</v>
      </c>
      <c r="D24" s="11">
        <v>237.93199999999999</v>
      </c>
      <c r="E24" s="12">
        <v>240.089</v>
      </c>
      <c r="F24" s="12">
        <v>238.59800000000001</v>
      </c>
      <c r="G24" s="10">
        <v>238.471</v>
      </c>
      <c r="H24" s="11">
        <v>232.81200000000001</v>
      </c>
      <c r="I24" s="12" t="s">
        <v>13</v>
      </c>
      <c r="J24" s="12" t="s">
        <v>13</v>
      </c>
      <c r="K24" s="10" t="s">
        <v>14</v>
      </c>
      <c r="L24" s="11" t="s">
        <v>14</v>
      </c>
      <c r="M24" s="12" t="s">
        <v>14</v>
      </c>
      <c r="N24" s="12" t="s">
        <v>14</v>
      </c>
    </row>
    <row r="25" spans="2:14" x14ac:dyDescent="0.25">
      <c r="B25" s="13" t="s">
        <v>27</v>
      </c>
      <c r="C25" s="14">
        <v>220.245</v>
      </c>
      <c r="D25" s="15">
        <v>220.245</v>
      </c>
      <c r="E25" s="16">
        <v>237.76499999999999</v>
      </c>
      <c r="F25" s="16">
        <v>237.494</v>
      </c>
      <c r="G25" s="14">
        <v>247.85900000000001</v>
      </c>
      <c r="H25" s="15">
        <v>247.85900000000001</v>
      </c>
      <c r="I25" s="16" t="s">
        <v>13</v>
      </c>
      <c r="J25" s="16" t="s">
        <v>13</v>
      </c>
      <c r="K25" s="14" t="s">
        <v>14</v>
      </c>
      <c r="L25" s="15" t="s">
        <v>14</v>
      </c>
      <c r="M25" s="16" t="s">
        <v>14</v>
      </c>
      <c r="N25" s="16" t="s">
        <v>14</v>
      </c>
    </row>
    <row r="26" spans="2:14" x14ac:dyDescent="0.25">
      <c r="B26" s="13" t="s">
        <v>28</v>
      </c>
      <c r="C26" s="14">
        <v>433.31099999999998</v>
      </c>
      <c r="D26" s="15">
        <v>433.31099999999998</v>
      </c>
      <c r="E26" s="16" t="s">
        <v>13</v>
      </c>
      <c r="F26" s="16" t="s">
        <v>13</v>
      </c>
      <c r="G26" s="14">
        <v>490.36099999999999</v>
      </c>
      <c r="H26" s="15">
        <v>490.36099999999999</v>
      </c>
      <c r="I26" s="16" t="s">
        <v>13</v>
      </c>
      <c r="J26" s="16" t="s">
        <v>13</v>
      </c>
      <c r="K26" s="14" t="s">
        <v>14</v>
      </c>
      <c r="L26" s="15" t="s">
        <v>14</v>
      </c>
      <c r="M26" s="16" t="s">
        <v>14</v>
      </c>
      <c r="N26" s="16" t="s">
        <v>14</v>
      </c>
    </row>
    <row r="27" spans="2:14" ht="15.75" thickBot="1" x14ac:dyDescent="0.3">
      <c r="B27" s="26" t="s">
        <v>29</v>
      </c>
      <c r="C27" s="27" t="s">
        <v>14</v>
      </c>
      <c r="D27" s="28" t="s">
        <v>14</v>
      </c>
      <c r="E27" s="29" t="s">
        <v>13</v>
      </c>
      <c r="F27" s="29" t="s">
        <v>13</v>
      </c>
      <c r="G27" s="27" t="s">
        <v>13</v>
      </c>
      <c r="H27" s="28" t="s">
        <v>13</v>
      </c>
      <c r="I27" s="29" t="s">
        <v>14</v>
      </c>
      <c r="J27" s="29" t="s">
        <v>14</v>
      </c>
      <c r="K27" s="27" t="s">
        <v>14</v>
      </c>
      <c r="L27" s="28" t="s">
        <v>14</v>
      </c>
      <c r="M27" s="29" t="s">
        <v>14</v>
      </c>
      <c r="N27" s="29" t="s">
        <v>14</v>
      </c>
    </row>
    <row r="28" spans="2:14" ht="15.75" thickTop="1" x14ac:dyDescent="0.25">
      <c r="B28" s="13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2:14" x14ac:dyDescent="0.25">
      <c r="B29" s="31" t="s">
        <v>30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2:14" x14ac:dyDescent="0.25">
      <c r="B30" s="32" t="s">
        <v>31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2:14" x14ac:dyDescent="0.25">
      <c r="B31" s="32" t="s">
        <v>32</v>
      </c>
      <c r="C31" s="32"/>
      <c r="D31" s="32"/>
      <c r="E31" s="32"/>
      <c r="F31" s="32"/>
      <c r="G31" s="32"/>
      <c r="H31" s="33"/>
      <c r="I31" s="32"/>
    </row>
    <row r="32" spans="2:14" x14ac:dyDescent="0.25">
      <c r="B32" s="34" t="s">
        <v>33</v>
      </c>
      <c r="C32" s="34"/>
      <c r="D32" s="34"/>
      <c r="E32" s="34"/>
      <c r="F32" s="34"/>
      <c r="G32" s="35"/>
      <c r="H32" s="35"/>
      <c r="I32" s="35"/>
      <c r="J32" s="35"/>
      <c r="K32" s="36"/>
      <c r="L32" s="37"/>
      <c r="M32" s="37"/>
      <c r="N32" s="37"/>
    </row>
    <row r="33" spans="2:15" x14ac:dyDescent="0.25">
      <c r="B33" s="34" t="s">
        <v>34</v>
      </c>
      <c r="C33" s="34"/>
      <c r="D33" s="34"/>
      <c r="E33" s="34"/>
      <c r="F33" s="34"/>
      <c r="G33" s="38"/>
      <c r="H33" s="36"/>
      <c r="I33" s="36"/>
      <c r="J33" s="36"/>
      <c r="K33" s="39"/>
      <c r="L33" s="37"/>
      <c r="M33" s="37"/>
      <c r="N33" s="37"/>
    </row>
    <row r="34" spans="2:15" ht="15" customHeight="1" x14ac:dyDescent="0.25">
      <c r="B34" s="42" t="s">
        <v>35</v>
      </c>
      <c r="C34" s="43"/>
      <c r="D34" s="43"/>
      <c r="E34" s="43"/>
      <c r="F34" s="43"/>
      <c r="G34" s="43"/>
      <c r="H34" s="43"/>
      <c r="I34" s="43"/>
      <c r="J34" s="43"/>
      <c r="K34" s="44"/>
    </row>
    <row r="35" spans="2:15" x14ac:dyDescent="0.25">
      <c r="K35" s="45" t="s">
        <v>36</v>
      </c>
      <c r="L35" s="45"/>
      <c r="M35" s="45"/>
      <c r="N35" s="45"/>
    </row>
    <row r="36" spans="2:15" x14ac:dyDescent="0.25">
      <c r="I36" s="46" t="s">
        <v>37</v>
      </c>
      <c r="J36" s="46"/>
      <c r="K36" s="46"/>
      <c r="L36" s="46"/>
      <c r="M36" s="46"/>
      <c r="N36" s="46"/>
      <c r="O36" s="32"/>
    </row>
  </sheetData>
  <mergeCells count="14">
    <mergeCell ref="M5:N5"/>
    <mergeCell ref="B34:K34"/>
    <mergeCell ref="K35:N35"/>
    <mergeCell ref="I36:N36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21_23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2025-06-11T11:36:50Z</dcterms:created>
  <dcterms:modified xsi:type="dcterms:W3CDTF">2025-06-11T12:27:25Z</dcterms:modified>
</cp:coreProperties>
</file>