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Grudai\"/>
    </mc:Choice>
  </mc:AlternateContent>
  <xr:revisionPtr revIDLastSave="0" documentId="8_{3EB79768-6501-480D-82CF-3EEF61BF0127}" xr6:coauthVersionLast="47" xr6:coauthVersionMax="47" xr10:uidLastSave="{00000000-0000-0000-0000-000000000000}"/>
  <bookViews>
    <workbookView xWindow="-120" yWindow="-120" windowWidth="29040" windowHeight="17640" xr2:uid="{20A671BD-6F69-40B9-BDC0-B402B1B02361}"/>
  </bookViews>
  <sheets>
    <sheet name="20_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5" i="1"/>
  <c r="K25" i="1"/>
  <c r="N24" i="1"/>
  <c r="M24" i="1"/>
  <c r="L24" i="1"/>
  <c r="K24" i="1"/>
  <c r="N22" i="1"/>
  <c r="M22" i="1"/>
  <c r="L22" i="1"/>
  <c r="K22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<sst xmlns="http://schemas.openxmlformats.org/spreadsheetml/2006/main" count="136" uniqueCount="38">
  <si>
    <t xml:space="preserve">Grūdų  ir aliejinių augalų sėklų  supirkimo kainų (iš augintojų ir kitų vidaus rinkos ūkio subjektų) suvestinė ataskaita 
(2025 m. 20 – 22 sav.) pagal GS-1,  EUR/t 
 </t>
  </si>
  <si>
    <t xml:space="preserve">                      Data
Grūdai</t>
  </si>
  <si>
    <t>Pokytis, %</t>
  </si>
  <si>
    <t>22 sav.  (05 27– 06 02)</t>
  </si>
  <si>
    <t>20  sav.  (05 12 – 18)</t>
  </si>
  <si>
    <t>21  sav.  (05 19 – 25)</t>
  </si>
  <si>
    <t>22  sav.  (05 26 – 06 01)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</si>
  <si>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</si>
  <si>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</si>
  <si>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</si>
  <si>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</si>
  <si>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</si>
  <si>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</si>
  <si>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</si>
  <si>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</si>
  <si>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</si>
  <si>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</si>
  <si>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</si>
  <si>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-</t>
  </si>
  <si>
    <t>●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</si>
  <si>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</si>
  <si>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</si>
  <si>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</si>
  <si>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</si>
  <si>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</si>
  <si>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</si>
  <si>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</si>
  <si>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</si>
  <si>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</si>
  <si>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</si>
  <si>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</si>
  <si>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</si>
  <si>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</si>
  <si>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22 savaitę su 21 savaite</t>
  </si>
  <si>
    <t>****  lyginant 2025 m. 22 savaitę su 2024 m. 22 savaite</t>
  </si>
  <si>
    <t>Pastaba: grūdų bei aliejinių augalų sėklų  20  ir 21 savaičių supirkimo kainos patikslintos 2025-06-05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</si>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</sst>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F6E9F2EC-81A2-436A-AFA6-038048920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7A5E1E28-F859-41A4-B829-C3D5910CD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7725972B-302A-4B6B-A89A-7C04301EE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26C11FF5-E327-4F42-995F-4F505DE62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B1551CD6-472A-4743-97A1-F3140C005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D5C3BC9B-1874-48DC-BB4A-525AC8781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1AA0177F-CDF7-4C8A-AD5C-27ABBABD9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03D0C642-AE8A-494C-A0A2-46DEBC2B2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B702B789-7AD1-44DE-ABB3-0068F3D49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AEFCF146-CD60-4A90-8813-4F858CEBC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86796E69-EF9F-465F-9ECA-0526DA3B2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B0DC6251-172A-4E78-9698-83DEC0572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5D3E505E-634F-41A8-8AAE-CACF7F267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88DD3980-A883-4B7F-B592-BB26BBD99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C1713159-814A-4602-8283-A99860AD7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57E3E6D8-B6CE-424C-81F2-000E9817B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BC893CF6-47EC-41BF-A415-A1CF106DF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D6A1E743-4955-4BF8-A0F6-347FA0218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AB1B3586-D03C-4EC2-BA7A-3A0140D05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55F8CF33-0B42-4D97-BBA3-A4A66CAED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1FD6CD7E-0BD8-483E-8EA4-C0B7CB8D8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6E9EA536-6F87-4752-8707-E7AF271A8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5C894F7C-276F-44F0-A612-D2EC5E488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D03EE99B-720E-4DEB-860D-E11C46B69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813575ED-89E4-4F64-B979-312823578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6B5100C1-4B68-4E26-B463-65B7FFE84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CB15AE90-8AD3-4E39-8AA0-59CB74620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85223B6F-A57F-474F-AB45-A7026BCC3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57C0EC27-171E-49B9-B906-3E18447DC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321A1968-D536-4FC6-B5A1-8285570F9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ADF095FC-CF1D-4032-9AE9-6D280734F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1E23A58D-620B-48C7-8C14-E6E44EF15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7F08C892-1263-44E8-85C7-77385DFA6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7361CB50-0FD1-4176-B3B5-5F9759753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7DC12308-0F09-4F01-AC7C-89ACD3400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A202AF21-8192-4DEA-90D2-3F4A8BFD2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09900E20-3419-415E-BC16-A8DE11FCB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FC6AFDA0-16E0-4801-9042-5BC70919D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123824</xdr:rowOff>
    </xdr:from>
    <xdr:to>
      <xdr:col>1</xdr:col>
      <xdr:colOff>323850</xdr:colOff>
      <xdr:row>38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5FD193AC-D007-445E-8841-DCCB42989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3151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1474FFCB-EBFC-4262-8818-E5B57E132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4D016A83-6CDE-46D9-BF1F-461B3598D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B958FEBE-8B04-4163-A91D-C0E82F47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C2E55BD7-E686-4DE3-90DF-6E44624A6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8F9E3C43-F756-4424-B275-B9DE5B46B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4547DEE2-2A60-426D-8201-5A6864D90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46B2A228-D24C-455C-A1DB-A375B72F6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5FB3452E-97E6-4F04-90A8-CC343F21D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59BEEC92-C2AE-49DD-A804-1C67F89A2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F6290FE2-DE61-4042-9781-FFB2EB75F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ED884CD4-F27C-43C4-95E3-0C5A36943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D3115291-E206-4A9F-A834-FB34354C5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1B284DB4-CFF7-4E55-BF20-CAFDB6D13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8843122E-756B-4154-B7C3-84811EB7D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C0B1F3BC-99F9-4BD4-A296-5EEDD1820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B057ABB0-50C6-48EB-AFE4-945B3041A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C099CF45-7F85-4EE0-80AE-982CBBC75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784925D4-CCE9-4ED2-AC55-E086F4839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13583824-080B-4021-86D8-26AA00951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A6412C28-A9F3-4CA7-826A-8D89E6E88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7100B39B-9D34-4C35-8B4C-5402DCC63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5532B4F5-02C1-4502-812E-D737726B2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2189F619-41FF-4C3B-AC16-469A1D208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83084B2D-BEA2-43B0-8C18-8D32F2B35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4977DDC9-6E83-41D1-B782-94AFBB53A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BAB40108-613F-4D79-A173-1F1168ABA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14F2D776-01CC-4C6B-8CDF-6158940EC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3DF13D67-3F7B-4D62-9912-98CE5DA3C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A3A2D591-CE34-4212-8D07-074694C71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E485E817-C50C-4450-B8C3-3919A57BC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63C8088E-8BF9-4132-880B-DD451D435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D0533755-E99D-45A4-90FE-7824F95B9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B0942476-EE2B-4BDA-B957-5ECADDB1D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F34DF58D-9F9F-4FF0-AAC5-C6B3610C0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ED9BEF2D-D703-478C-BB98-F97D5776F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DFE1E2B9-AB22-49C3-BEA5-92BD54512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DF396A30-8249-496A-9B9F-0940814F2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D95C3952-209B-4E1E-BC6B-CBE1AB6E0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0A069466-F86E-40F5-9E0E-2062AC691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8712A449-7789-4B66-9722-D622B02C8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72031ED7-F748-4E20-8B6C-432A0EF79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F53345FD-F7C3-4AFA-894A-8B79BD048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DE18495A-222E-4244-A6E1-428419AF8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6629EF2B-FCDC-41B6-BDB2-445F0CB14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E28A0EE8-5BC5-4533-836E-9CADE710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6D4A07CF-A6A1-4180-9D5F-CD9FD0193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7EF7E88F-17B6-4F4E-91FF-2E2968DD2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42A2A934-827E-4CCF-8B41-519FD207A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97C6C9BC-357D-4712-99C8-B098B59E9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DC0CAF0B-1A9F-49C8-92D3-48D7D0B49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048ADF89-DD84-4E58-A71D-D8AAB3F77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A79B866D-2178-4C32-A2EE-3082C67AB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63D9693B-0E7C-443B-8686-EFBCCFACC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EA88074B-331F-4629-BC64-AA6BBB3B8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09B8B739-88DE-45E5-84EA-25CC2A32C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2C66D730-4BAB-404E-AA66-363E8EE11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FF8A3713-A5D3-4B34-8CDF-72ADD65A0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BB6C6B82-9431-446D-B773-5A9684645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8C209F90-B11E-4388-AA9B-41296620F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216364A9-04F5-4EF6-932B-B8D304BA6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2490CA87-A81C-4F6E-AF67-0FF7D1572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5E603AFE-ABAE-4909-9949-E5BBAEF4E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7DB851AC-12EC-498B-B359-382F78576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D1E5E3B3-35D0-4E5A-A0C1-BCF64CFB1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7669D840-B5E7-4E8B-A899-6D0C7144D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FA648492-BCC4-4AF4-86A3-09D859910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FD44CF0E-E265-4B7F-BA2C-DE8F379CD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2A4D14DE-B8FC-4068-83F7-8044CB6ED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CD346271-706B-464C-8292-A0EF55665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C0D54E4F-A9B6-4350-91CF-EA0FDAA20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DDD696A9-C382-4950-AB20-AFD865C56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4B81EE15-C04F-4AA8-9204-6CCEC922B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1D2BC2D7-588A-4A3F-BCCA-72747F8F3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B750B137-FA58-459E-871F-543F61F69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3D16E003-8087-4310-A027-5B284D771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C40ED299-D578-4353-BD1D-B115E4116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67EFEF52-9D5A-49C1-AF1A-EB50EBC78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942BCEEA-B6A1-4974-9BFF-34D538607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CE3A24B6-247B-4EEC-8BED-381326095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8569F371-8197-4E9B-B8C8-17C59673F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D52AB1F9-BC67-4A28-9CC9-F1EF2268B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7E37A966-4B5A-4005-A53D-B87D6B4E3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FAFBC303-0685-4007-AC67-745E7FA7D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30ADF257-8BC9-4EEF-9295-0A1F99FC5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8F708C05-BE8D-45A7-8C18-CCAB5921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0A31063E-F3F7-4603-A969-D978EC364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E33E265A-BC01-4A71-9120-57105CE41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73C91F76-5B86-48E8-B3B6-D5E943BAF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42A87345-BCE3-41CF-919B-313583BC2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F470405D-6F6E-46C3-982D-147FC91A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D1FBB663-4957-41E7-A99E-AEE360512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9798AEBA-0CB5-4851-AD56-897BA4E59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B4315364-C0F8-43B2-B7BA-34564C069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CC3A5D6F-09D6-4ED5-B70D-9F1499706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4AD649F9-1534-4063-9126-33A159E0A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7DE6CD19-0468-45F0-8C3B-4852B0126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5774540C-9AFF-4D6B-96C4-269D12A79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46E7761F-578B-490A-B32A-C3D31B3A2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B20D46D7-780B-4707-BA27-CEE28C147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C6C4BCBD-ECDE-45E6-B974-3CC586E08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8B653C21-F8B3-478C-888D-BF8B52167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DCA879B3-3A7E-469C-A1F0-0D82EF247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ECDE7C8C-5F5C-473A-BAE5-4FD01E5E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935E92DC-30C4-4670-BD16-5812A120D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881FB70D-792F-4397-A6A8-8EB3F0D6E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2E0235AC-B21F-4FF2-BE7D-3A6398142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67D4CD26-F65B-41BE-8C63-B89399C54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5A63CD9A-8C10-4C32-ADB9-44D4C8CC3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D6586D17-8A21-4438-A468-0462529C0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C035BB94-C6AB-415E-82B6-AD0EBCAF6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D1F951EC-17EE-4054-ABAB-BC4075BE1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1C2215BB-F01D-4823-B912-EA3E9D201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5AD71B4F-DDA7-4560-9956-415D749D4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403B9C19-2658-42DD-8F58-9C0333B3D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10650803-0BB1-4A1E-90E1-52D976B1B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13B4CBD8-721B-402D-83BB-31F30AFB1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6F0C3029-FB92-4DB4-BCA9-B104430E9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9F0B8013-2A1F-433A-B9D2-7B82FF720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9BF7ADA5-3068-4443-9BDE-50CC22D57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48AC4C74-8654-4925-BAE5-EBD124C94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7A9A4A62-BFE4-4696-A40A-8444359E4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518C971B-0F1C-4BD8-9BAE-A94844E82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9E1BFE08-D5F2-4139-9DA7-20F6DF945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5F24BC7D-4442-4080-B60A-2EE2A38B2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3B8E9711-3EF5-4845-AEFA-E451D42CC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A672031A-B70E-4FCA-8587-51BE9CD2B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FE513C47-CB68-4387-BABB-E23015409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9EDB5D51-E6ED-4699-A6DF-6C5C44E6D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6AEB8DA0-84D8-4F8E-8676-9F5116BCC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A8899E42-B347-4B8A-B6E8-B66B57A12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D5EFB2C2-05A4-4784-AF3F-6801E3F76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94B92B10-4068-4B08-B5B3-C7A685C99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9C945626-D45E-4CCA-8539-93EA9B320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DEE2B619-8ABE-4A0D-917C-57E3FCB6E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6827CEA5-5F18-46F4-8F5C-03B1C8E7C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9A834922-5179-467A-B22C-C0059CA7D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E29A2818-EA45-432E-9E9C-969A76FA9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BCEFBA6E-4974-4DCE-A9DC-6B9D8F82B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B3749B18-23E1-40CF-9607-95BE22F37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1CBA8A7E-45B6-4F1C-91B2-E1B870BA9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CDC09F41-2F00-4956-A488-F59C30CB9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1098CB5F-FD6F-449E-854D-F2D34EB70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F1146B35-DF68-4E59-B8EE-4B2FFEEC0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672B7C52-1B01-4F1D-B2E5-C145354D0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E5439A57-5EA4-4103-BA39-5D14DCB9A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7D566533-FD4A-433E-9193-1F853B358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5B417ECC-CE43-4BA7-AFE3-E3AE4D01B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ACE24472-3C4A-43B9-8B3E-A431FA07D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09746108-90CD-4167-8E37-0C9E9B764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800D214D-9D42-4C57-AA3F-522322D1D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4331A14F-A844-48C2-8587-936DB2CFE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E2F3AC6A-8C21-4C71-AD2A-FB8F95B46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2313AC21-C6FA-4EC2-9D3A-2B5764ABC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C877C982-3479-4248-9F7F-E5E1651D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C1022A8B-F71F-4391-8E95-1BC577A87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36D2129C-74CE-4A83-9C10-D69926FCA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9A83A630-68D3-479C-90B4-A2FD73CBC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9A054E3C-D877-42F1-9336-CFF7CD405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0F457AAE-00CE-47CA-8872-24A04A6EA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F5F5EC31-A9C9-4CE5-96B8-44D337377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BB344C2F-80EC-4DDD-AC42-F7D4CBE2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C5778F89-BD56-4B5F-8E54-1E82598B2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95076B3D-BECE-45EC-A39B-38290231F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D4201C55-B564-48BF-81B6-93962096B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75D0E07C-4C58-419D-B801-0C48FBEE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A438FCB2-4059-4B2A-A34F-7FB11A53E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D165128E-2DF3-4A8B-BD4F-34E213C6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0F54504D-5085-495C-A2F4-A74757F1B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4899D6D1-A00D-43B7-A4B6-DF18348B9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DAD8265D-1E84-4999-BF4D-9C9C9B363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2BFF3C50-3ADB-4E16-918D-549F864F2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F2125F4D-B413-45C1-89BA-ED4541ADB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11A55518-F313-4512-835B-FBED38D1B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98A50AF9-FADF-48A2-ABA7-71EF72886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4CBCAEA9-5057-410E-B72A-2BD86C1F3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6A40AD55-7DC2-4A12-9729-D4B3E4749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6ED4CAA0-A9DA-4ED8-A41D-FF1EE8F33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529D88C6-76AD-4CFD-81B6-C7BCAE4A4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BDA542FB-F937-4580-BBFF-1986DC18A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57DF14F3-96D2-436C-8C85-2D8E6559E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F5615141-D35F-4A5E-ADAF-35AB79DAF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41358139-F5FF-4E6C-8D5A-B8800B5F9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BB5CD8E1-D398-4423-AF09-7AB848FFE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3FAFF52B-BCA6-4CB3-9D9B-C9941476D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9112882E-3AD2-4D96-B5F7-E7A1A92D9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D905EA4F-64EA-423A-89E4-456C4CF39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83A2EB1B-85C5-4AAA-B9AB-ED0E25312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CBEBF895-DB06-4A7B-987E-6EF397ECD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14638B6A-B2BD-47F8-93EC-17438A3F8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2543D3D0-1C98-423D-8D14-ABAC2C555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D3BBC61D-2D7B-4AB3-A2EE-ACBFCECCD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AF663A89-3E4B-4F0E-8F60-9E7A22261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276F5727-73B6-4098-8807-8543B6C79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BC28181C-ECD7-46EF-BF41-322ED5C17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FDDCCB6A-3BFD-4FEF-9A7E-A818A5619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E44A7DCE-2F41-4AB7-A211-8C45367A0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12A83A23-C5A6-4417-A295-B2AA0F2D1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D45B362B-3C91-4B40-8F74-A1290D4E8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231D95B0-3247-4F76-8929-54D0754D2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C6A57C6C-64F8-45B4-AD59-215163520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E2AD8608-3E22-4BF5-A662-FD9982808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7AE91E44-F12B-45A8-A1C4-85A3A4FEE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EA148F30-5874-4379-9E0C-D21FCED7A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16FAB134-7748-4033-8562-6CEA1C01C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45CD7902-5551-4691-BEC7-45B209721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24D905E7-C33A-48B2-9FD4-8E4B29E09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632BFAE1-C14B-4B0B-A807-160C73E6F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01D7E3F7-EE19-4DD8-9E35-8C8A8E45A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6E2E7B19-049C-469D-9F13-7BFE6A3E3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CC7D54D1-CBA7-4130-A3AD-0D6BCC1FC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77432B9E-E789-4E96-9EAD-986617524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B1AA6D57-026F-4599-887C-A446883D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F302CF83-ED68-4AB4-8ED6-2DB1255BA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A4DC2BAE-EFA6-46ED-8C31-21BF6E515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8892714F-250E-475A-9242-8FA392AFE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0406E1D9-CBB0-46C9-B76A-614D9048E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82044A9A-F040-4CFA-AF17-56E75E774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37607E3D-5E8E-4180-85E9-D3BA81A21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ED2F46E4-2DDC-493A-B93F-447E44443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26900AA2-5D9C-41FA-A040-39FEBDB37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A388D8F4-D09F-474B-984D-E1BE5AA73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81F61B8C-213C-4149-9D09-ADAA2F8F4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92F64F92-55F7-4F83-80E9-8D8C1DA33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BB2B1BE1-9005-4ABF-AA2D-D14F9906A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606AAF38-D662-4154-A7F7-D8ED3AC66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3F1CF062-AA67-47C0-AD84-073C08D59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89CB316D-9EE8-459C-A0E6-6284EECBE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B0B2BBBB-C0BB-4E52-A7C4-BB6AAEC0A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F7354FDC-A25A-4895-967E-6E2F78901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4B43B8DE-8AAA-453E-9B9D-F70F12D8C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20E215BC-6903-4355-8C33-41C489289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F1D9B279-204E-4302-8413-A890020A9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DB6655A2-FC18-48E3-BD49-0DF7679BA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C74C222F-4CC9-4AAE-8FB9-BA727FD75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82B8424A-8660-47B5-AD39-2BC6019D6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054E2DF9-AD20-4432-AC8C-9A42E65D1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6F3DCE5C-2D79-431E-ABB4-F0120FB85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86DD12E7-90D3-46C7-84ED-C828883AD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46237FF5-6FAC-4580-9F51-CCE9DF23D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F4282D8F-35FF-40C7-A193-8CE304F0B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5797746C-B46F-48D6-8E06-8630F8A29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710530A9-F6D1-4A7F-8CC3-8648837A9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6045BDA7-1C38-4BA6-9D35-779285B82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01049E64-43F0-4151-B49D-76FEB97A7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10444A7C-71F5-4738-9B57-EFDE5B721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C6B40EC8-48AD-4CAB-A1FA-06EAA930C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A53C0F14-2C6D-4290-8051-E35974CF1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7EE0D8C3-4599-424F-BBB9-43997C185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87CF1572-01C0-461D-B731-36E0E9A6C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6C30DC4A-30D1-4AA0-843C-683AF7837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5F62B72C-65E4-424A-B3F7-90C8E8B4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99DEAB34-698A-4812-9453-B7BB53266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229FA8A5-BE63-41B7-8E1A-844122044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0788B042-C239-4C62-B83A-6528F6DCC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A0AB1C0E-EBFF-43B5-A54C-F082483FA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4C0F44DB-A692-4841-B53D-FEF63D9EB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02D982ED-5704-4AA0-8F73-79594F776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44538FDB-1B83-4706-96E5-8122C2E65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A2D57C92-2DBF-48DD-B070-4B683D988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ACC79AF3-CC7B-4C1C-BB0B-38BAF8BE6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A9164908-5B6F-4780-B40D-50BF9695C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C36E3FF3-9FDA-4AD1-BF5B-679D18BB4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C0EA08FA-A6A6-4C41-B0B2-A7E8AA295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F2BE6006-7F40-4E66-B6C0-A1F18558A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8C610A5C-AF65-4E42-9504-E5117F14C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AE6FE3B5-6D3D-41F0-B7DB-A33D39749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1B17A219-99B2-429A-8188-D83F29027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B707E138-8C06-4AB5-8959-D55444227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743C4DDD-2089-4451-A04D-C8BF2B1B2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BFE08637-C38B-45FD-8582-26ABA1E28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6B1C8C39-DA47-43D2-A770-6B7D49ABE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FFED5BA0-CD6E-4B63-8B15-C99746CEA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972937FD-B899-4FCF-AA9D-D4656731B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20243312-408F-403C-B6FF-129A1095A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E0933C48-7D80-4F4E-A86D-36A6CFF7E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0F76D441-09D1-4598-8BF6-DA0F8C020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2BF063A5-67B5-4A1E-A83C-58750A9A1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44A72089-9B00-4B59-B8A9-9C66EE91B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CEEB391E-63A4-459F-8322-CB1DE08D3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CDCFB856-EF43-476A-AF6B-36DB54938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F72A3486-D079-4712-A8F7-088BB58E0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90243C4A-71F3-4D9B-A189-E0248C599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EF5BCEC0-4293-4271-B2A9-EC4DE5D6D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3B5987B2-45C9-4D66-8149-4C9DDE14D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72028C04-0B8A-472F-A9FB-66A490507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2ABC16D8-6740-459B-94E6-56C3A761F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C5413946-371A-4B67-8C1B-66E98624F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59D55882-5261-43CE-B461-DC872F11C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333009E4-2306-494A-8868-0E2F83503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FA6982DE-2F2E-4878-A187-A0564EDDA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B0936349-BA79-4B6F-8DA9-B5125CEAE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736980ED-4CC4-4184-A08E-1B2021DF4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EE5435D9-3358-4D4C-B3B5-865DCD1BB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63F3F54C-1209-4F4A-9763-8A276AF50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E562F17C-E19F-498B-B018-456FA4492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2B3B90E3-27B7-4043-A792-634903E14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05BBF66D-D2CB-4C24-8D6C-EF5F90F4D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DC3E09C5-079C-464E-B586-7FA5A1119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394FC995-44F6-4F57-AE8F-458C824D2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DBABDC14-B663-4869-B9F3-79AB1B660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0E5A2CCC-608B-4E05-A410-C94770190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5CC36771-5926-428E-A228-4EEE976DD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853AD51E-8220-484D-81C2-94BEB21C6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C9EFBE1D-AD62-40D2-A633-93BFB327D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63E5E119-2F66-4B7A-812B-9F22DC2D6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7E362FEB-6F78-405C-931E-6FFF7AA18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524D55E2-CCF9-4619-AC82-6589B4B03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1A35CE54-D831-44F6-8777-7495CEA75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AD8E02FC-777E-4DE9-9971-C88458D4F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DC36C8B4-7580-4E2F-B974-3B5BC0E59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FDD35980-DDB3-4FB4-AD6B-E57444F0D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51712200-548E-406E-835B-95038A761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B8987F86-64CA-432B-9CFF-C6F56EB5E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EA2D8217-B548-4F89-8969-92FB9DDC0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FB827EA6-BAE0-415B-BB3C-00BD7B26D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33B34895-4605-4488-8A92-463407608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0B589473-2F86-4ED9-9BD6-0940F43A7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667DB6E1-E578-4C93-B9AE-C99BEFBD9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32F71313-823F-4059-B5B7-CDFB792BB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C19932CB-A674-407F-9713-D76CB8F8F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4F95E287-2AD6-43CD-ABE9-E57CE2FFB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46018AF4-C29C-4065-A618-0A158AD52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3067F787-74E9-469A-855C-9685B72B8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3E8F6A53-D9EF-44AF-AD89-5FD6B0C68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63DDDEAD-B050-40E4-9752-E5B0D32D7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A4E607BC-3E93-4F00-BBDD-92630A272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1B42D9DC-F065-4EF2-BC7F-19BE2593F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91E0B04B-F469-4170-AF2B-03FDD192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EBD2364F-2D52-4309-B329-62CF07279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45D1C693-060C-42C0-8AA3-7F196A392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45E381EB-5856-4EDF-9AFD-51C5C12EC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0C44B3A6-9872-4B78-8C8F-8318A6A7A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4043C910-7595-4870-B6C5-C0151C2A0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20C7C839-91B0-4207-843E-C72C9FE2B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36A991CF-17BD-488F-BE3D-933B527FD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AAB754B6-03F9-4155-A188-B5390C41F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C0EDA710-DC43-4C9C-9C9B-38A93ECB0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38BDA1FD-8AFD-496B-A0DA-7ACADB7C9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A5B06DFA-90B3-4E50-9E54-AEE8A0BA6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FE6CE4F2-239F-49C3-AEDF-75554CC5D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97904557-4F76-4C8F-8068-0A90D2150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54DFE18E-8671-4CFF-91E2-5235C0D0D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CF8B954F-2F43-4ECB-A7A3-9040649C6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227B8E9B-B9F3-4C03-82F5-05243A3C7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92C13E86-81F3-4F40-8D69-E48E32AA6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1634AEE8-7576-4278-ACDA-96FBA2A36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4E9DF901-667A-41BB-BE45-3796F84AC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0D221533-5088-415D-8E2F-318286B26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F275B955-5725-4C99-A639-11572AAA0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5CD16662-9175-4050-B2A9-F499ED229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76256895-4AC9-4798-ACBC-B06A37429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BD4BB759-A5D9-4F1D-8F5D-ED0B37EC7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6C77EA0B-AFA4-4A47-89D6-08A9199C0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76051185-9260-4488-950A-804BF1689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FD2428D4-06EB-4B51-AAD3-5EA10CF7C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F184EE8B-DC2E-460C-A250-082F72ED2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58FF4257-C8CE-445D-88DD-9F8858208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8283D055-FB44-47A5-A9FB-22A7B94D0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F2C1BD51-E547-4069-8493-2AC05C8BB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3A52741D-2A5B-4E15-B59D-4C62402C0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A03C6600-2978-4381-B91E-46C0026E2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98E6EFBF-67E7-4E9E-A2A6-7BE4B3A51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F415568B-19A4-430A-84F4-54C7A795E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85E9A6AE-792F-4CBA-9E05-F01953D1D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CD0FC3D3-3C47-4C81-89AD-241320ABC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2211B24E-FC25-47BF-8A45-1C3E1EF66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B092423F-6346-4BFA-9BF1-87F8C66C9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E97662E2-8857-4414-AEC9-10913AD80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7A0EC11D-85F5-47AA-B44F-7E36B6B22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7D182CF1-121C-4908-83C7-C2827FEB9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D6827E72-23FA-4A1B-A1D4-E27589DBD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7C849084-07DE-490D-B719-1E23822DE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45DD4601-92BD-41F5-970C-38D22324B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BEF5500A-40B9-4271-9C0F-A626A443B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B9FE29E6-E02F-4411-B882-964E2C137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C9FEBD2E-38C9-4E4B-8015-FDF218C18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3BB7B638-9EB3-42B7-852E-880F76783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C96CD96C-FB28-4D64-B354-97BB3177E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5FE1D611-53C7-4713-95F1-C26A0D3C0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B235016C-490A-4212-AAEA-DD996E1E0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2FC1F1D3-0F58-46D1-AA9B-D2787057F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A7F44039-6099-492C-8E59-DB7F0B5D7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DE5DEE66-D16C-4D4C-BE9B-4330B7FBF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43AF53BB-5C64-425D-BC5C-3B45BED34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A81958F9-10E2-4EFE-A33A-B148E3AFB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EEE5CBAB-2C2B-48C2-B302-8DD279C7A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5A62B335-6C2F-4A75-A741-09CB515BC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6EEF24CB-AC32-419C-AB2D-1A6F1CD4B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D87431CE-85FA-4AA6-AD1F-C0BE39BA4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41A5A5D4-D98C-46E8-A5E4-26E920DF9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598818C5-DFA7-4B87-A80C-E0FA2600A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45027D8C-AC44-4F77-A0F5-B9D37DA99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D29B9F35-7AE0-465B-83AA-EA6367648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B97F1337-7FCF-4E71-8B14-5A58132D2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C3A03B28-B1A7-4AFD-8451-B004A97BD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775C2347-D4DF-4B11-A107-0C868D255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F1BF422D-70E3-4214-ADD9-DB8993DCA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758A1153-1618-4A7E-819C-9BB7B3ACE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41BDA480-74D6-49B1-9634-D4CE1B693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BBCB70E9-8D5F-45AE-965B-167F67C42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5A7DEA92-ACDC-428F-BDC8-A4BC66701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940A4E25-EB6F-4216-BB18-DA0193B4A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049DA1B5-BFBB-4C7A-84E8-7CA5831B0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2F3032C5-634C-42B3-AF63-3DA3FF225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319F177B-A484-4B8B-8FE5-6914E7DF3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7C4B4BAC-3C7B-4987-AC95-45A34F53A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A164BA9F-0981-42C5-864D-42746DFB9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7432C6BA-0E51-492C-AC31-E970BC6C5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B845D581-BC61-4FC2-BBC3-5261FAC72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62D54EC2-2A81-4F26-BF57-691FED37D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FA280EAB-4B87-4625-9F66-A27416795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AB09ACA2-4CEB-4EF6-8DC1-AD946A2DD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88706F86-EA65-4E0F-B69E-686B4B9FD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4ABFE9A6-FBBE-41E3-BFBC-2B8689DF7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B33F68F7-46E2-4809-B50B-113C0FCF8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F7AED0A1-11DD-4FE8-A38E-D6C414136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C7498F74-D070-4F14-A73B-E00C69E26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F5EE2933-0DA2-44D6-9776-79EF6B025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79664558-5F5E-455C-8B9C-793387429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6C833F32-7D93-47EA-B302-9B5267657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4A3681C6-83F6-41DB-940C-AA83BC71C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91AAD794-8E41-4595-8C25-C0233A17E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203922C6-D82B-4022-960C-783EA8FAB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C7146E6D-2574-4F24-BC22-B543ECA04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DAC2A2BD-2F53-4B05-BB15-011E1A8DA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33F58764-6C72-44AB-BC3F-374BA553A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770E28C9-74C8-44D3-9FD5-9C84E6A65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917EFCB9-6299-4B5A-BB1B-E54E6FE3E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F752C9F7-61C3-4ECE-8025-E3466EA8B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34E5A23C-0036-49DF-B560-B9C64CA9A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B0C5949C-0350-4B96-8CFA-F3C0E867D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D9183252-50A1-4808-A10A-58A5244FC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8F62EDC6-669E-4402-9399-859824114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1F899048-530D-44DF-BA57-8A6366606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A333ECFA-87B6-49FF-BEE0-46EB71A52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8A4D4D88-BE5B-48B6-8E65-461A07445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C04F519C-79F2-4543-908E-0B3D493D4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9FBB81A1-76EE-4142-A2CC-782E4B553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FE675A4F-2571-497C-91CC-D18A5FA28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C4519ABA-3E23-4560-A505-1B8DF9499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771C494E-996D-4751-BDCC-F0A2677E0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634E8C59-47F9-4D31-B5BF-03E17D89E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F5DD9235-657F-45AC-A0EE-74AA3CA3D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C7369854-7896-406F-B5EA-AE6D222B8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09AC6229-5DC7-4F6E-9A41-CEAAD80C6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0429B36D-DF47-49D4-B6E6-2BCC0C2C6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C65E9A86-4763-41CC-AD46-0C0C7F2D5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BA40C877-E85A-4033-AC98-6268EC0F3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C801EC57-497C-4832-9BFC-E4D7025D5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9A9F09CC-26CF-4D4A-9F66-7E90DAE24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65D7D498-1243-4BFC-BD29-69605B8C4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40CED02A-03FB-41D8-A233-43A3B10E9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EC6F37D4-227A-4392-99E9-8BBFC45AF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49BAD272-C301-4EB2-AC14-63F0B5808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B741BD99-E47E-43D4-977F-043E7FCB4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056253EA-6F38-43F4-AD45-036B68F70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AA3FD45B-70ED-4315-8043-842E143EC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D8F01EA3-6719-4D5B-BC09-2E51F195B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9958EF31-8559-4B8B-B391-262395247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BE59B286-4D0B-4DA5-BFCD-21457AEE7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7ED7AE1D-B800-49F3-A0DB-1A1E92273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5AC2D580-A52B-4DA6-BC2D-3D98EA3E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DF2884E1-B1A8-4120-9D0B-1C60ED290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3B00A2CD-6328-4A14-8AAD-61D936B8E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7551BE55-50D8-4540-97B2-16AA5554B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EEA021C3-8716-43C5-9723-8DE92F0F6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ABB88700-8909-44DD-A5B8-2FD7C912C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0B6A6714-F406-4EF1-99B5-B2822BC00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5B2E648A-BD63-43C2-9D31-78666CEFA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F2EA6AA9-7F5F-4F8A-B1B6-108D5441B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83AF4F32-1BC6-4EA7-96FE-E86F468FA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C601817C-CC42-41FF-AF5A-ED154E078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5B4DDC00-0DA2-4B85-B75D-910F249C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54A6E35B-6D9F-4744-AB73-AC4F46B78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32E1AAE5-B261-43FE-A677-640A5752C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2796B816-4187-4370-8A40-384EF4A0F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95D4CE45-5C42-455A-927B-DD92C483D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3CAD1668-C75A-43DD-BAFC-CBF9A5F21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D6C3883E-BB6F-41C4-8D9A-800F12D63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04EA1CC2-E700-4023-8BF3-ACC099BF7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7EED4248-569A-46F0-BBD5-8D20D304A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EFBC851A-0A49-4792-8D80-181BE8FCF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D9092C91-57EA-4FD6-AE79-70C7D48F3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951ADCF6-A0F0-4194-9C22-AEC811DD4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AFD3A2C5-0D53-4E4A-BF2C-22B7F616C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A8FDF397-2897-4C17-B9C8-76486327F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DDF1FEA6-573B-44B0-894B-8C7BC00B2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62BD0B21-2BA9-4C9F-848A-EC799DE6F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15505763-D730-4860-9A51-E8B50DC83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188A701D-64E3-4E79-9F65-68AA16FD2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8E143E91-4C8F-4E98-8B4A-B563BA1B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5CE93859-45EA-4F1A-BA06-C583C4E6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D126F1D2-A80F-4ED5-AA80-37054C7AE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B3652181-886E-49B3-9FA2-E5506442F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35DC3A0C-E058-44CD-B2F5-5BD5C3BD2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0E401582-183E-4E25-BF42-D326908D4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A99324D0-7486-4DBA-97AD-A50D86BCC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E42E61C6-4A71-4D69-891E-49CA572BA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6A0877DF-F7D4-419E-8F39-D33F6471E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867880AD-0CAF-466B-8822-880494CC7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69B871A2-D5BB-4A3B-9E4D-A22A829A5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E96B6B88-55A3-4894-9FEC-B2267D03D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73C1C541-C53E-4A2B-BD24-FCF714D7C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0A5B91B7-64F4-4025-AFB1-F103511B6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D5053B09-470B-46BE-BE93-8DD9D6F70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88D6D76F-DAC5-42D9-8842-5A0352226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A27A4648-EAEB-4BA2-A4C9-5EB50B525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EA700AA9-C5B9-40A6-91B3-73EA2D27F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FD368D0D-DDE7-451F-BF28-109929F7F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E4EFF4B2-852D-412A-BA69-1EB68C70D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DCA5CDBA-F016-47BC-86E8-12CBA3F79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FFB5FBD5-9893-434F-AD69-845E93C16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224ED682-EB4E-433E-B040-DAB97AF6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7C1EA69D-3FEF-4D5F-A54C-556162CF3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A3484D71-B629-4A38-A4CA-6520400FE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28266BFE-3EBB-4107-A31C-1515DF3AA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31CD5A00-5935-4910-B020-DA1E914AD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7A3A7046-09C2-4B34-A9C0-6236B1D96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6C57201E-B900-4F75-A136-AB232274B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E9854C6E-7FF0-41A5-8D74-597A2F4AF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C41B247E-A5D4-42F3-A44A-DE571EF51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9A2BCE09-7E68-4CC8-A2F7-DEB508ECA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AB35E423-2C36-4866-8976-8BC843562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A5789C33-FCFF-4789-BEC7-779B018C3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789D67F8-F1DD-4430-977B-AD7BFDA6E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9CA60A5B-B8BE-4F86-8CB1-6F711D83A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E89EBAE4-1E0B-46BF-A26C-73B065462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3C659D3C-F0A7-4F96-98D1-CEF7029CF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1229B944-22EE-4287-A5BD-430459CAB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109EC2F9-DE7F-4C6F-9E2B-1743AE899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DC65BF39-F42F-454E-AD5E-7546D93BE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C63CEF86-4E41-46AD-B43D-861FF0A00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FD73E5F1-0025-494E-9BBE-EE8914989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515DF251-CB46-4F69-824D-E69128837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00D01F2E-5586-4F15-B9B3-B63160967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30283BB9-3BEA-4B0D-8484-CF67383FC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F3BB7618-244B-4E1B-A87D-6DA9D8251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CACC259E-FF24-4BCD-9142-F8DE3FF36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2C59E1EF-BDA1-45CA-BA18-02A49D0F2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B8A164EA-55B7-473D-8584-3A09659F5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CE0B8B7C-DFDE-4A38-807A-7CC338DCF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FC16D905-6D83-4D79-A8A6-B9344C3E1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942D73EE-0882-441C-B479-E39CF2E63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3602645D-2A3C-41E3-9F34-1074AF53C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85CF8329-C2E4-4D62-BACC-06DAE4616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6D9E9E98-5A08-470D-AB4E-0C517777A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3F679DD0-E7CC-4B64-8A92-1F6C3B8CE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27C16CB9-C8A1-469E-96D6-1CADDC533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97FEEDD7-D6ED-4795-9234-FC2068DC5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783874FE-1DBA-4B21-B9A9-A83C29930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0CE4C234-4E72-4646-AF25-F3255FB3F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6586CC05-19B6-494C-9876-231979E8A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4070A688-EA60-4EF3-BBB1-1B832AA90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339BC495-2A49-44FA-B2E9-59816EB9C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9B106B7E-AF96-472F-8BC5-1F6144902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8EB21A23-41B7-4324-BBBF-54F9788B7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76B903FF-9EAD-4AEA-9C81-7723FBC78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0E7A674F-394B-4219-B26D-9233A3970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1074DBF8-04DD-4656-8332-741D4BA2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204E2996-AC0D-490B-9799-6033199FC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ECEB8CFF-4C33-4901-A8A9-817E661A8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5D733305-D045-48AD-9CB1-E01813B1E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E05A3773-FFA9-4E78-9E14-268566AD9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0CE72624-A838-4589-BB54-1729F1013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FD700DC8-4E41-4AD3-AD94-B0CEEB37E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495F0467-8500-4F9B-BAB3-765386479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04997FA3-9683-477F-AC7E-D3505D324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85E3252C-86C0-481C-8C93-FAD343206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D93E1771-2449-44D8-8718-0DADB27C2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D3B5D426-5DA4-408E-A088-AE736038B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4178EC8C-EE6D-40FF-AF6C-93ABAE405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F0913702-7678-4D51-A01B-59095157E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575E731B-579F-420B-8A10-909B9DD9E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D20A14C4-82E0-4DC1-8D15-E590D3047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FD3C2476-FBF3-4E2E-8F62-C81228716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DDD27ABC-795A-4C35-BA6E-8D606FC07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B6459F0A-5498-42CE-8828-1E7F625E4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27F04919-3057-450C-8542-40CA47CC0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6F5ACEA7-F6D2-49A5-BFCF-2FDDC4504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49876C57-C48D-49CA-A13A-9918D5B94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B073C2ED-D09F-411D-8FD1-36BA8B2AD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62ACFEEF-213B-4D7A-A7AE-5E288247D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D2101DC4-0586-46D6-8334-EDA7D0BC9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DB8DE5CD-F70E-4C6D-A059-95962AA0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40E04486-E84D-4613-A38D-AF276DA9E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63AA5E4C-9875-41E0-9688-644AA9110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7337ADDF-3705-43C5-9828-0FD176597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EA8C1D20-D50F-4574-ABB5-4091202AD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674D1CE2-35F3-4390-929F-133DE5B56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4D4F2BC1-ED0F-4259-950A-8B8164B71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88EF75CF-E292-4C2E-AF31-EB98D9829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5F10CEA1-58CA-43FB-9DD4-31D08DD52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E8C9BB64-C9DA-4D9E-B971-0B36B4576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D4222F84-6F40-43CE-9842-958768B01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FBA5478F-CD89-4BE0-996E-B1E20A59B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B0601C31-147E-43A8-995A-5D2079EFA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DC08B791-6577-4C05-A37C-384E60A3F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8E98668C-802D-44A2-B8E0-E8D1F8FD4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8CBD99E3-4938-4B5C-8AC7-063419562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9BD85A91-0E2E-4308-B017-F6DA1A3E7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F1705000-A521-403A-826A-8DADFA4B2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3D4235E9-2559-4AF3-B12B-F02E5E166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794FCD9D-901A-43D5-B167-5ECAEA0BE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565027D4-4FBE-4684-93EE-B0B81D213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BFB3C832-C03F-4846-8D99-A77B8C716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BF6FA82F-156B-4747-9494-560A73C63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11A8AFCF-F475-4A94-9336-E56850AFA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0E63914A-8013-455D-A89A-C9E38834E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104F5BCF-D817-402D-9B42-4025E16C6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67285F59-C40E-438C-8D28-2B768383D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7CDD8389-FC15-4AB7-87C7-568E43FB0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0B2EC606-4401-4807-AD54-0444673AB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82837A18-44E6-48D7-912C-5C8922967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C1FB8EEE-EC60-43AE-B28E-C178E03DD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0849F0BA-E096-4074-82B5-C0DFC4291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97CE04C1-8D0E-4C6C-B48C-ABDA44A3C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83858AB4-BEFD-4B72-8A7B-7A3C04A87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746041C8-88FD-459E-A26B-F9EE3875A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D34644F3-1B37-4F3E-946D-AEAB27746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1C7572A6-4D6A-420E-9697-469527E0A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3461D216-C479-472F-BF48-AFC49AA5D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86FAD553-2242-4616-A136-BBB720B90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AF0A0D4B-EFF1-4693-A397-8D3EF539F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F486D534-9E30-4E41-8C2D-B33A31757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7638BD25-4B45-4C6B-9C9D-8CC387C97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32C13623-2E6C-40C5-8294-F02D581D8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8E97B8DF-9715-4CDB-9857-9961B632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462BEFD4-0756-4A5B-8D85-39AE4CF2A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67B4894A-2DAF-4F03-9FCE-1EA261D18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0C9B65E0-F29B-47FC-8789-8E9C60496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74DDC43F-6FC3-4FCE-99BD-2E193145A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FD8AA548-9E4F-4607-B9C0-1E0C14984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C949F7C9-9B91-4590-B51F-893800722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35896811-EF18-4A27-9EC8-E68CD4531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88E5E10B-C2E1-4252-90AD-E54999489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04D47E6B-F16A-4B5A-9646-970AD64AB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19388CDF-6DB7-43DC-AC46-6D91DC869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303FD321-8C44-46AF-AD60-9CD3DE70A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D3194E11-C934-44D2-A62D-C4DD89DD4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833B82A9-E30C-446E-89C6-BE56889DC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ECE565D0-3DD7-45A6-A6EA-87091F402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9C311B91-73A0-42BF-9581-8489AB35E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A2B1868D-E5E4-462E-B48A-55AE472A2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5747D64F-03C2-4202-8DAF-B1824FF0F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003A53C2-CAE7-4198-9273-D466D0973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13E77737-E6DF-4879-B2AF-E26CCA6C8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7A522EBA-C78E-40ED-8017-8B9B4CA02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8A9FA8F1-5094-4184-83E0-9D2F6D9C1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CAEC0B8C-1CFB-43A2-AEE8-DDB777395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7DEAA167-C8CE-4777-A112-F1F4F0946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5D3F5530-03BB-47B7-8630-8F9DA8574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A48104DF-0C24-4A32-BB80-F86F0E44E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2C097438-2DBB-454B-8B2C-1A74104BB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96F25D73-A4B6-47FF-8BD4-627770F7E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3F2E060A-10E3-402E-868D-25CE6FAAA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2E2BF49C-ACD3-402F-B9A3-0EC643DC8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0D78A2F6-939D-4713-AB7D-1D845DDB0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C99B584D-A797-4BE3-9D0E-7FA2036C2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BDE11DE3-1C09-45F0-B795-E523A6DED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1495FEA9-9692-4D15-AC61-E229B45BB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FF2A64B7-AF0E-4CEF-B89D-922E457F2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7A93C5C4-1D90-40D0-A4D3-6A35B33DA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FDDE827B-993C-45CB-BEBB-5A8B3975C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5CAE7077-0FA7-4F21-B09A-7E43C0DDF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FB5E2156-1162-4075-9642-29329BC8B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E1FAB4C4-539C-45D3-8DE8-43EC3079E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F63327A7-01F6-49C3-A380-50A2C8647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126F0019-4CF6-4437-B24D-EC7EB060E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FF5D2C2A-71D5-4C15-BCFA-D3BAC8D33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5A8C7142-7F28-4A7E-9501-CBDF7C7CB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0E1648A4-43B7-48CC-B50F-DC5327861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ACADE526-8D95-44F5-9C4B-0762A59A2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E0900EFF-06C5-44F8-8429-D042AEF0B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F45BF14B-04BE-4277-807C-D833A27AA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AF4A0BB0-7287-42B1-A70B-39495D705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E36ACD04-6C9A-493D-BFFB-C4349FBFD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08759F6E-2571-428B-8465-26B919EA6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7213BF91-E291-477C-ABAB-127B0D46C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CF5AE325-CA7B-4300-BAD9-BB94E3F43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76166E40-C6BA-4B60-BD47-F15FB1BA6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B134A219-4BBE-47FD-8CD1-2D1D40756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37E7F864-A334-4033-B12D-E67EDC7B2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B5E52072-7664-4960-80D3-EBB263D33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7FCAC249-9734-430A-9CF8-06796B2D4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9B7683F7-A0C9-42FE-9C67-CEFB1F9ED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36BA9C55-9A01-436F-BBD9-F084801A2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B92E3581-CF8B-457A-B8AD-26F71A6F8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B0B48CBD-1B06-46C6-93B0-E48364A17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DAAF3927-DFC5-4EE9-ACF3-688A10A2E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6EF1E7FB-17F7-4C9F-86C7-231B98F17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A0BB26C3-65B1-4AC6-8048-4D795BD48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069ABB46-DB21-40D2-BB3C-6ED0BC5D0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B2460A71-2D12-4963-848C-0EC8F3D14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5DA4C45B-F0F2-4F2A-B403-18DCA8B01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E1957F4A-75A5-406B-8C8D-2B11E97FA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B4F0F6D8-304F-4821-A863-1BBC58F77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5D20244E-AB97-41CE-A1F3-F59E5EF9D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40118FE8-AC8A-4ADC-9C34-297959034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751D543A-EEC6-48AF-8A21-A57DC06CB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3E8A0CF4-B76B-4108-ACBD-49B30D788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13918E28-2206-47D3-9875-400A3902C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8F854998-2F95-42F0-9DD4-2B590C8AB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3EC8BCDA-1DF4-4480-B04C-4B73A4C47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79CAF22E-AEA7-4547-8213-F3E1893C8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5F6643BB-A15A-411C-8718-3E141CA1A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47A0EC5A-CD82-4079-AA13-AD0DD3C9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A414C5B6-8355-46CF-B7DA-F9D86A645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68496A3C-5CE3-4A5D-8103-48CBA9A98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EAE6B47C-6155-4D82-905F-5410012DF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160A2303-8CD3-4307-AD2D-86EACBB7F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7D7CD9D2-9E6A-48E2-B3C2-D71F28B80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347DED0B-A17C-450D-9426-97262B2C1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33993B64-90AF-4CA4-A315-F8563B4CF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BFBAE62D-3CD5-4004-A386-A316F1956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15850436-F009-4C03-A9FE-7EBB8CFB8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4789F25E-CEDA-448C-8C74-308E05DF2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98E862D9-2110-44F1-9FD7-0CFC8B1D3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6A19C702-D6AD-4605-A9F5-E3B7819F7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C16E4FC4-6735-44F9-BF7A-0B1F23F34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81581CB2-3C34-4833-ADFC-B27DA3B30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3C332E62-6E2C-4B3C-93E3-0E1191216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DAF55134-762E-4EC7-AC9A-FABFAD93A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ABF8E7B0-010C-41AB-886E-761862BD7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6BBC7285-2631-4386-9BDC-766493CF8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974954D4-076D-4D68-8336-FEEA14FF6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0CCFF1D7-714C-46C1-83E6-9D729D57D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0F4009BD-0FC3-4D11-ABD6-88FD102F4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EE217E29-B9ED-49E5-9A42-24D9F57FC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270BCFAC-87A4-4EBE-BAD5-7FD14E8EA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45A52B91-1372-4A1B-B0D9-A74803765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C67C390D-5343-4CC0-AF64-8D10EEF1D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F1109558-C896-4D8B-9260-250FBDCD4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8B382059-17B2-4A0E-9DF9-3EE665396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E5B6E793-63FE-46D2-8D95-B23372D08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6712BB4D-A061-426F-8809-D354E9FB1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54EE796F-FFCD-449F-983F-7AC1B5746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34C39A29-C833-4737-B644-14BC2A1BD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3753FD09-EBE6-4FB5-969E-141851F7F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92840086-5894-48FC-9A8D-1BC058ED1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CC4E7BD2-1BF0-4D4A-B1EC-A3AEA29E6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002F117B-7CF4-4ED2-821E-C185B008C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1DF1C397-7457-40FE-93FC-2371CBB7E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B2582423-A9D3-4069-80FF-9C591B3DF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762350B7-D3CF-42B7-A93A-AA61B2D53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922E5472-F525-44B2-9247-EFCFA6D6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8E63D6FD-5C53-4601-95E7-D09F091A8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0E21895A-CAA9-4E60-99AD-463BBBCB9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FE4B2C98-0197-49C1-BB29-12AAF3C1D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918DEAD8-DE64-42C9-926D-5957C3928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F846C46A-DECD-4985-964B-7C3B9D2D1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EAAF4DFA-E509-4C48-8554-2D8DBB5AA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C3B4C78B-F99C-4E73-B8B6-896B36249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539C27C3-B48F-4EF9-A0B3-19074AA19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801E2605-77C3-4B97-8885-AA4FC5D94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4CA77AB1-92B6-484B-8792-456B395CA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FE9CAF9E-F22B-461F-AEAF-F942F8333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93F00AC5-E894-4E47-A720-DA36D9D0D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0E4E9EB8-1ADA-4912-8153-344F271F3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D6AD5A3C-B34E-441D-96FE-2D91E1F9D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8E5DCEA9-0114-47D1-9435-F52E3D094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A89B2CC1-FAFC-4D98-895B-56F3F0084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53C4FAA6-39FB-4FA5-91CF-579A6A21F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594A0834-6369-4E57-A2D8-4FCB35B4D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D46539A7-2341-40CD-AABF-BC466A25E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999B6E30-DE4C-447C-9674-51F9D8948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59781266-F66B-46EB-8D16-B28D1A2AB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5214AB08-F12D-4AD8-A1E5-FF6AAB51A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B9D641EA-62A2-4DC8-9265-4C45797A1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8283267F-AFC1-40FD-A52A-448DC404D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668F93F0-D05D-45F7-8A8A-EE4277D39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197BF650-1E96-485B-80CA-34A14401F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BB20A53D-7FDA-459A-9A4C-C7FC99DA8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94F041A7-F12A-4D6D-8D48-E6DDC01BB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EF0D54FA-4E29-4F45-A9BD-E590012D4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356F69B6-9707-4BB9-8B9A-F3A460C46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26D14BF5-34D5-417F-981B-B2CCBE202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CFC894E3-E38B-4055-87D1-4928276C2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D5B1CFF2-0F03-42CE-BEA8-917813CCB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1E9B359A-60D0-4240-B7CD-9620B3CDE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3501CC33-0B44-4499-ADD8-B85E69696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4B9DE9E8-74DA-42F2-8D0F-849C1CB3E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82D215D2-3256-44F6-AC95-3C3974FF2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B096AF14-1693-47B6-A7B9-D0B2589B4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6920C77A-13A1-45BE-81BD-69EAA43B5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3A130B9D-8A4C-4C21-A535-22DD53EB3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7818CA70-F32F-45BE-8733-90B2AEB15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0C63AE48-E044-4293-BC2F-26885C178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EF7FB153-6D6D-4F78-91DD-5AF6DEB68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8F363014-0481-47F3-8F80-7A9E896E5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909BB8EE-7FC9-491A-AD7B-94447F5AB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878A2FF6-7F01-4646-BE19-88E4ADE18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CF4D0122-2A8F-4D80-9369-7FA6ED64D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D9C70348-9DA4-46F6-8CA2-F65971509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4C6042C5-867E-4DFA-8432-02090D875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42B6B581-0484-45BC-AFA3-548981918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AA2389FF-6463-4A1B-82D0-41AD9C4B6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8C8DBC3C-15CC-4A16-A89C-F6B430437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D59C4778-015A-45D4-A522-1BA710178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D5F49F11-02CA-49B8-8FF1-79BECDCEE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8F72B74A-3AD8-43F6-AC6F-B03539589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566B21A7-F4AF-47CF-9503-A408EAAF6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61451C86-138D-4D74-B718-AE2AF0015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8EE77672-408A-42FC-AB35-C760D5BA9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2199A033-75F2-48E3-A2AC-BF153BF01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BA07E68E-E3B7-4076-864E-D04B926B3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3E25757A-CBF4-49B6-AF5A-3773991B1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20F0C32E-8045-45F4-9070-188BB8580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86B59A2B-12DB-4672-9D58-A7E928A18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01CBCAB9-371B-4734-B28D-614F58B78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BC0B3EE8-928F-4847-BD66-507907E93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9F26CA15-FE8A-491E-8BAA-B2E9337A6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EDFD0035-57BA-42AD-803B-B87DF9CAB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5E2C5DB3-E37C-4B4F-9A3C-89230297C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776F2AE1-EE28-4670-A04E-8A528ED83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52E48062-3EBF-42D2-8ACF-88DEEE8C0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01BDD152-3E17-4EDA-84AE-4E5AF4E90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CB5B2B48-943C-45F7-A07B-EC6F93285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5163E250-8EC5-4A56-B55D-6AC0AF33F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2ED7BDFA-2B22-4A86-8E8E-2ACF4FA8C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55C0D647-EB50-4965-8F53-35F81FE94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64698EEE-3DE7-4A1C-ADA2-6B096E768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C78E9B68-17D0-4445-B99A-0127ABE46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52B4F6BD-7AB0-4E56-9267-D27E5F469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99F5266F-5E6D-4FD6-8CE7-2B86AC894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5E73DD9D-724F-4ED6-9314-EF1959AAA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130EAED2-DB7E-4A86-B470-B951A1F5F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0C8218CC-1577-4EF3-94AF-4EB0DCE6C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40C63193-E25A-4840-9705-18296146C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DAF10C0B-62A5-41B9-BBFC-E1CC27D46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4159BD37-7252-47C7-A1B9-85B1FADFD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684566C7-E621-4B79-9ADF-9569E835B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9D679705-7E5F-4A7F-AFB2-4A3D924A7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BB905E71-085D-4436-8AE9-23865E479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DA2F37CB-D901-483A-BBC1-5822C4B47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03B24A72-511A-44EC-A5BB-FCA0B8828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2C16FB48-ABF0-44A8-87D9-2CA1CA787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72F388B9-47EF-4852-88E1-B3D6D14B5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8718AA25-846D-4A6F-8644-BFFF71BCA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E3D263EA-F754-4851-847B-C063988AC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147964FA-E767-4EDD-803D-6B5A69E6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336550B1-3694-495A-BF45-48CDC98F7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0D8858B9-A41A-4308-AEDE-D0C6E11E7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00A42FB5-CE86-4AA0-A52F-51EFC1247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9F6D7AC1-F9A8-4709-BCF1-5D13D4227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26D61526-842A-4684-BC12-94ABCB8B0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E41D2A73-17D4-4054-8068-2E14FD9BB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CF38DEF4-57EC-4CB0-917E-1A42D92B2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582CAFEA-C434-4D5B-9F61-170E2F21B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67FE2970-71DE-4CD0-ADCE-8C98A93A2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FBEF9F69-29DF-45A9-9A31-84A5857A6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A09A2AE8-558D-41B3-A31E-1DF9E1724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01768599-F4B9-47AC-B0A4-A1AAD5CF9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9F6CB471-D39D-4D86-B0BA-B527F2CC8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BC57E24B-401B-43BE-B911-EB7E943AB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D0F793A3-BD31-4A52-82D9-1ABEFC254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A7191783-7E65-45B4-941A-C6F6FD859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E0727DE4-582E-4A91-80F3-626099675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0D249D43-2C52-4869-BC9D-5A33DBB7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731FC3E8-C0F5-4715-B1D9-7536E7451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D604ACC7-B610-42E9-9FB3-CBC02F2D7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BA2664E4-D68D-476C-B5F8-256105969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467CC326-9241-4DCC-9F8C-EDBFD3149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76050B91-A9F6-43F7-9C4E-BC38D52F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9E3A0203-1997-4FC2-8B82-E450DFD7C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8F454D7E-9B72-4505-9C2F-47464FDAA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05759DF9-203F-48FD-B36B-C46DDA304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84CFF49F-A308-4819-8B8A-521BF2AA4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B46712ED-5457-4AB9-94FE-61AB29DD3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CDC0902C-ED70-4378-9C83-DADB99BC3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CA3484A0-E474-4243-A730-E50E18EA9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1DD6A395-E062-4B0E-BCEB-9465645B2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9E598FA4-FBB0-49DE-9932-641FA0B92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C8826333-9F2D-4F5B-AAF9-0D058C5D6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214F0ABA-B4ED-43E8-9E8E-108D45897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1B8863C2-A9F4-42DF-91CF-70185E6E1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AEAE8549-8105-4BCB-9593-CC6BFD4EC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1BA20451-E1A5-497C-A190-847A25B8B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11A7C02D-5EBE-48AE-A482-1B14B3248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1FD4B470-214F-4EA4-AD38-22B1E734E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75C139C0-8ADD-40C6-AC6F-A51EB0FD3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A750DC57-5B1B-4794-A793-4311D8D29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2176CBE4-C924-49A7-9B76-609375B42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5CBAD5CF-B7B6-416D-971E-CC5903A16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9BF5C128-D13F-48A3-96EC-5CA04F1BF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015A93E0-FEBE-4197-87A8-E1483135B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7C388D15-F9D2-4513-B866-62748BA74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A7687088-ACEE-4B2D-8215-E62570C4F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65479D8E-0DFB-478A-915B-779F7E4AD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177D6DE4-6964-49B3-A5E7-A86389303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41F91FA7-5C0B-4B7E-9219-0714EF9C2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720A1B08-F74E-4E26-9192-677288C9B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6C042D91-67CF-43C3-9203-1546DC319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7BD27910-6554-487C-B5B5-8A47BA1FF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0A9A4386-31C4-4226-805E-74652E2F9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5E0FCC3D-4B64-486A-923B-A56DF8A67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74C61F52-9D4A-4569-86D9-F19FD50EC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F8146A6C-EEA0-4DDE-A838-E917DB7B1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F2B2D5A5-FDFE-456B-992A-B7C3D0820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FE7CCA75-9A58-4493-9BFA-AA88F9AAD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51F63CCF-9C78-4A06-BA31-4D3940356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C935D067-7FFD-4E31-8A2F-B2FB276F2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38505667-768A-4697-BF4D-5D85C8DE8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481CD35B-FD8B-46BB-86FE-958AD6376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0F43DBF2-68A6-4A79-B21D-ACDFCA527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8A5C59A4-DC1F-4612-946B-9D4C95D76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EE63B040-C4FF-4B09-834A-C463785F9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5648BBBB-7AA7-4C31-BC3E-3B392EDA5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F6D7402F-64DA-42E2-B66C-23F48B01B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4973C294-9CC6-41D5-BC2E-C7BAE3CF9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D5B6E6D4-C007-4ED8-9841-8EFCB09D2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D04ABD98-A6F8-4F96-95E2-F4B10A792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8AC8BA9E-A725-41F2-ABB4-3F11AC455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719A954A-F51F-490B-BE71-0C7BE7B17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F3C73538-3016-4343-945F-2BEC8D575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4901B79E-DFD8-4B1E-AB59-37E3FC4EA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A1B2699D-1B32-4809-98D8-40CD0158E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EF72966E-9514-48E4-BF32-9DF703762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4FC7EF28-2F4C-4E55-B5CB-84616141D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49F2B9C3-7002-469A-BA49-17BF17741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08AED40A-0DE8-48A7-8870-282176DCE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E075D54C-C581-4C0C-A15E-724393246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7FE6DC1D-77F8-45BD-94F6-3179B7D16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FA20FBF4-FCE5-4E27-BB13-431B283E4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C20485C6-8CC0-4084-A2B5-1F97A58BD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CDF8FFE9-3A00-475C-847B-E9FF88BFB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0DDFDFAB-A11A-49FE-8294-1F17A63D1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47A9BE62-83DE-4F10-903E-F24E21E00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C9A907BC-F2B0-4477-9C16-C7E26BAC8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B7844EBC-DEA2-497C-BC68-014969258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CA83530B-DA7C-44D3-8944-3E31ECE83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26AC9623-660A-47A3-A2CA-43B4367BD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6450CDCF-9F9E-4584-8226-EAD3C2326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0543EC4A-0666-45C4-92F5-6706369DA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7D1BD9B8-7FF9-43F6-A8DB-F91D70851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6ED8B962-7FB1-4F05-B445-EA0F335C7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09CA3096-BECF-4EDC-AD27-4A6811125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317E19CE-CF21-4EC1-B601-72A702FC4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9582A9FA-D813-49E3-8A7F-FDA714329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F891628B-F440-47EA-B911-2A18A2D73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F5C3AC15-1D4F-45A0-A7AA-1258CF6B8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97E6E0BF-C0EC-47B3-A644-8896FA0C7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9DE998A3-20C0-4913-A4C6-AFD087D10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E6A81D7C-BEE6-4404-9F40-6A39D804B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1F24D144-F236-4726-B933-14EE6AC84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EA879C7A-F47F-49AB-ABC0-A92C0722B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54A370C6-E5AB-4DBE-B30A-71C13ED83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D7F3921A-35F4-4B16-A6A2-3F473B69B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950D0575-35E8-4BBA-8812-6AC9E314C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3F3CB86F-9EAA-4022-BE1F-1F8D41B05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DA282E24-98C5-48B9-9E07-B858F2830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8B0BB719-EB72-42A8-9212-9ED594884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DB067451-5ABF-401A-BD11-50A96FECC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07358BFE-27EE-4927-82BA-05359C95A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9266C33D-294B-4BF3-8993-7A23A5C10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AC6DD56F-148A-4F5E-8865-A73C0DFD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42ECF2CA-C7A9-4DD5-BB31-173DEE2B6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6BD90242-53DD-4E6B-9C14-47007BD0B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21A79231-65D8-4E52-ADDE-A1C400BF6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F862BDD2-29CD-42A6-824D-1F73A3CEA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430C87D2-F773-4EBC-8875-274DB7624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675050BA-1036-4042-BEAC-8DDBE9526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47D4983B-0466-4539-B445-7283DEBA9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987BF5E4-5A33-440A-83A7-6D6B2BDDA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B8742608-BB44-420D-9076-8076E00EE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860C3ED3-C513-4E41-B2CC-39AE23B7B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3578EB46-340B-4CAC-8A5E-EF4D6DDA0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D4B2D347-712F-4B9B-A254-086C09E24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C9A670F3-85E4-4432-B576-7943E4B45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95E53B36-241E-4DA4-A96A-A50677B04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1175BFBD-FDC0-4ACF-99FE-75339D7BB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35641CDB-7324-411F-B790-677CF9F70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74C2AA29-2633-4EA3-A8CB-9EA87B8C6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F26C60BB-ED23-4533-8817-540995B9F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EF26E089-4AD1-41A3-A969-0B459EB11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7F44C814-3CF9-4054-AFA7-C659CEBAF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1737E472-FA47-439F-A5EF-B6401C02E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D3E582B2-1391-4FAD-8BDA-E22BF5045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4DA57F28-51E7-42E3-8AD2-8C88CB4A9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440AA539-2051-4783-B709-5465DB89D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2D1007BE-C69C-41B6-98CA-7DEF0FA25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B867E458-9F00-4EAF-8FAB-3CF3B0770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8E29C3E7-934C-45BD-BFDC-2BCD7F530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72C24F2B-65C1-4CF6-8696-B1F76E7B3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111C910C-9AC7-4FE2-A033-D907192BA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BD5DC23A-1B5B-4C13-A03A-965B1DDAB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1DD650F8-728B-49C4-833A-E7B2A707D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F2E08F24-695C-4B12-81B8-E7927455F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275B9FAE-6023-4283-8A59-D43B3EAA6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44D49989-152B-4EFC-A3C7-4C9073BE8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9D5CB7EF-3187-4E8A-93D8-D706939E0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34C8F992-4D96-4BC1-887C-542EB805E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58544FC2-06B7-45E5-AE0E-4232244D7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019D98A3-DEA2-45E5-AA29-D648ED33E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1E75D442-17EC-4F69-8F35-C86CDE283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E141195A-5070-4332-99D4-D2F7C866B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FDCF424A-5DF8-41DA-AA10-8990204F5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D81289A9-2242-4776-B3C3-09FA2B2E4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A0C95134-FC9F-40A7-99F7-F5D35D4D8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04274FD1-38A7-4CC7-8A47-89270A88F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0EBF382D-677A-4690-A5C6-A049217F5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3E487C86-0665-42D1-804C-C34A8AB4E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F1667476-B746-44C1-B918-4572E3355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B6F328F8-6AB0-4300-BCAF-FE39DE03E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B9FDE63D-98DD-4693-BF53-C6119E32A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FF34A141-20FA-4200-A45A-72B8D0941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24E4B67B-DFBF-4136-813B-EC57156AC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FC20C761-9EF9-4D2E-B2B4-3029C1744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272A953A-D7CE-4A3F-ABD7-06BE95DD3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4388ECE9-1406-4E89-B96F-788EE115B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BE44641C-F88B-4E8E-A7BC-2426F0A17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21D3FFFB-AD79-4FE4-B86B-5FB4D0BE9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3DB04CEB-3C89-4C9A-AE76-0F5500CE6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ED534D60-3C44-47F5-8D6D-26B40690E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487E7603-6E23-42F6-A7E8-D08A41DA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EF7F1ECC-5391-4B9D-A0C5-C56329649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A4657F34-A983-4250-8495-3B23EE87E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6516B9CC-DBD2-43F8-9668-247747A49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A1232834-3AED-4F62-856F-F2D90BF9C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824E5511-E9F3-4446-8F2C-AF5CA9CAF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AAA8AD1D-3E01-4F57-8018-80972200B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0277452E-0F68-4138-98D4-F0A696089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E5CA38BD-6E47-4BA1-AD96-756735C1D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E782FC70-0A2B-45FE-A0A4-2C123A528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C2176022-A5AF-400E-8232-18C62CAAE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A487EF53-0FE7-4E50-8B92-B15C71CBB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CE535909-FB63-4172-B3B3-FB5EF1F38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E8AF7A32-D9F2-40EB-9D2B-860DB59AD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95ACFA21-3AF5-4BC3-9EB4-3DFD3E69F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D152CFFC-B189-4142-BDF4-375E4C4A6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E4649BE4-9CE8-48FF-BC55-22BD8A678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563E1D68-F2F0-4FF6-917C-F24F11AD9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70529CE5-E7FA-46C5-BD6E-BE7CD8396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24688773-21C0-49C4-A5DF-8642AFA7D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1348FAE2-52B0-4067-A488-74F8B96C6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7385AF9E-D2A6-433B-9FF2-C4ECE93C2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8CD9E3C8-EC90-43FB-8C43-C5EBA9E0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201FE932-9548-4E1B-844B-DFFB48B9A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F636C5C1-975D-4721-9062-EE2B2FC42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87BDFB3A-B1D9-4C26-9CA6-CC08C0708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47546601-AB6F-4108-803D-93D21E443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368B17B3-AA8A-4980-B430-C94816F0F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6D3CE601-46A5-4546-9BAC-ECF45F48B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B0B46986-352D-4B6D-87C3-EC8DCC40E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EF0293D9-CB41-4AF1-9AE9-145DC72C8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7E2B0A01-4DB6-4C33-913C-5B85BFFDA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AC8920BA-CF7E-48B5-BE50-5E1A605CF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54672387-82EC-43A0-97C7-2F7E3484E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5A9DF97C-FF83-4FBC-821F-6CD10A771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A688CF0A-67B4-4CA9-BF64-1007FD016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D356E111-C2FC-4BD3-89DA-4456B0559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6A0840B9-40AE-49BA-B97B-6F75BFA34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8DC45E05-3230-4304-BB06-8D8C63ACF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0B4E3141-7BFC-4325-82E9-661EFF49D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B4BD394D-8F1E-4B5D-8DE3-44B9C301A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DBF99871-3AD1-4EE6-85C3-046630EBB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078B087C-58E4-438B-ACD7-3B0FC7182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CDC40303-EB87-4A82-8A27-BCC56A2F8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C2376378-FB89-4C6D-AE7A-8CF10E721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4EEF9066-2EEC-4D71-9886-9B7A84144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CCA09D32-5B84-4559-98D9-EC15B5EBD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35B871AA-C000-421A-80C7-CC039490D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F46A17D6-74B5-4B91-80F3-C1721EE9E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20CABC9A-DE55-47CD-949F-99FFEC277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8D6F25CD-6985-4E39-824C-5A2B33CF6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73AEF0BB-FF8F-497A-8DD7-35AC98FC3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946CF1D4-5419-49EE-B098-FD3F79BE9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8D29ED6F-E0E3-44CC-9AB8-EE5857928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E793A40D-9CA3-48CD-8916-7C6AFED58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55A85640-6D2E-4D03-B18C-4BE0A6C3C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B3EFCB2E-6A88-44A2-914D-75CA2E891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90C2E32D-27A5-4FD5-92F4-A16602CA7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6C7F3AB5-1CC3-4120-8AFE-DA11538FE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FD35CE17-A64A-401C-859F-C0AA64E95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90D6A5E2-6614-4186-9F86-4AA791358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582A5E6E-C95A-4E21-859D-262530BA7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B8295529-4917-4DE8-BC75-A06767AFE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DAE5DB2B-A0BB-4A43-88EA-4D2A40493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0AFEE85F-2B44-457F-9A4F-53D3175D0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8059AB1D-2FE9-4C98-A8A9-865BB67CA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CC580F1C-EAC3-490E-88AF-FFDCCB5C3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8342D95B-BA6C-4833-98B5-373DC5B20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55F0EBB1-1AF3-454C-82CF-1E9269492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DBD011BA-ED34-422C-8A9D-56AC1235C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52DB2DD7-15BA-4119-954A-7929E1F90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C9EAB143-7CB5-4A52-BF6B-6DD10E0C0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24016A74-FA3A-4FFD-9809-6528071E8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D4F18D97-D63D-42C2-A8B4-98AABA37E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A238B50F-24AD-4A44-A775-B32C211A5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BE2CF2F9-D4C2-424C-B475-25CF4F136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68F97DC5-96B9-4DB4-B1DF-C5C142A44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6C0FB02A-5669-481A-AB8E-6CD68842E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449F8676-96EB-44E8-A148-34275B400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ECD21E4B-34D8-4593-A235-C828F9C96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8B80BBE9-BCD0-44AB-B9D4-E3A6C9869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7971BAE9-EA90-4FEA-8280-17C6A5E64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AFBCD86D-F069-4118-A7D4-897C02D8E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283F5C77-0A65-45DE-9A35-F30C853F4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BA2805C6-DFDC-4DF5-B398-78A01BB52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FF572488-A998-41A4-B962-459945AF6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C6E99BCA-96A8-4394-8432-1EA210EA5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58C6AFF8-3D5A-4FA2-BF57-D67495FC9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CF94F1DC-B53D-4AF0-A089-4D28C4DA3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D4C8AEB2-166F-4D35-804D-3D63A902D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4D986EDA-E7C9-46E2-9054-A184717F0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BAE2CE24-FD21-4EA6-AF5B-5EB9F7721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5105C3CD-287B-4D66-B790-3C97821FC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33A136AC-D321-48EF-9867-C408C2B91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669A3E93-A24D-4996-AF70-9120C9F78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91717EE0-292A-4202-831F-3966D11C9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53A0C85C-741C-40BE-9DA9-432CC8410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40095A0B-028D-49C6-A74B-DA4DA8B17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E66FF096-628B-4CB7-9AB0-81CB49536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48C1AA2F-53D6-4667-BC26-C7A8561F7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490F3A5F-73D9-4956-94C4-3F7EF52BF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26CD1DCB-490C-446E-B6EC-ADC6FEA4B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F8EE7068-B5B6-4C0A-8389-8AEA13394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88A272CD-DCF8-4D34-BA14-BD9ABFDBF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AE4C097A-7A68-4861-8A2C-354F83989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3F7CE638-85CD-4315-8B43-FD5DDA7C4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D528E868-EFB6-4D04-8267-DC0485C83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0FA613B0-6E9C-4256-A0F8-A8AFB464F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0362FD6B-6EF8-4DE2-AA22-CBD8B0BD4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DE8B234D-6B35-434B-AE6E-FBDDC049D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9F4E9E95-6E3D-4C3D-8BE9-E6A311DC8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A71F0E42-985C-4445-B1CC-4CB5AC6E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566B30D0-C8B1-4D60-95AA-62B3FA293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FD446CBB-861C-48B3-BA48-CAAC9C775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7481A8A0-A742-4BAF-B433-3EB90E019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B074DC64-BFA5-43EB-BE7F-D60360AFE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82B7B1EF-8107-4FA0-A136-919A72579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58C15862-ABDF-4628-B67B-C9D7FE806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B1DDED3B-46D0-420F-8528-1574AFC03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3E4A4BE5-5B78-401D-AF91-9671713C4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400D9FC2-37A1-4CC5-87BD-2274E73AF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B7E44E5E-878C-4343-9329-F9A5824FB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4066F087-44B6-450D-9D12-29C96808D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5CF7443D-AB4B-4D9D-B3FA-A6FC1D297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2B3A9F4F-4C72-4FA9-8004-BC37452A6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F39E0E2E-B8B1-417A-95C9-A14E770F6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EC33A157-8D6F-49AD-9FA5-3DE59FB56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FD9C9579-3237-42C3-ABF6-41112A6DF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58494AA5-B0DD-414F-A793-87B796241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A2AD8E80-73AD-4F50-88F9-891DE87C3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2FB3A8BE-1DBB-4AE5-A2F5-DD98B3898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D12D202B-0715-4E83-9ADC-C03C9609C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020B3EB0-80E3-4878-AAA1-19B86AAC5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31FA4A32-184E-485A-B493-584E47A9B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9C4FC8BF-AA11-477E-A561-F7EA9BA12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98C43FBF-957C-48EA-8C41-F75C7634D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F50D1406-A3B2-46BE-A7B5-3C2964A5E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2811E854-5DB7-4B91-8E0D-EDB06E339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32CEB59A-9A32-4308-BF11-9FDC8347F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D9FBE3AA-F4B4-4957-9F96-8D9D6661B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18293D11-E435-4AD8-BE81-D9273FA01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781D2965-195E-4453-8E2C-9E9016F28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D877EDE8-1211-4798-98C6-ADE6987D2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61296199-D487-4F99-8EFA-B4F7EB8A6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81553E7E-0270-456B-A360-8F04030BB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BAB948C1-D8B5-465F-9384-99C4D718C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CFA20A13-5FF1-4790-A146-17D3AF7DD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17E6A632-EF5A-4BA7-83B0-E257F60B5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9AE1284C-2986-4612-A96C-3945C4EBD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35361D56-C343-4251-A956-1D287D75D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BB0A0474-480E-44C3-8FC5-6FCC36BAA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295E22C9-1AE2-4B9F-BB90-4597CFBFD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A0C316FA-1CDA-4706-86CD-0E3EA23D7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E28DAD9F-50AA-4B06-B882-8CE95E9E7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1D32DDE9-C6FF-4151-A492-D6268C4DF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A639FF18-C156-4955-9B2D-09F3694A4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63E7A574-CDDE-48AE-B4A5-4E2AEF342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72EBE9DE-621E-4916-9F99-2659FA06C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FCD96E72-DEA2-4FEB-B1F4-887684321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DE131C01-D3F9-4DEC-830B-DB4C9E479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B36C8AA0-5660-494E-AE4F-9E4747386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83AA2A51-AA01-4D59-90F2-DA7EEC245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D67B7DB8-D1C3-4B35-8805-AC98D2DBF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EB033B8B-D59E-4F63-8938-796FFCB2C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05ECD0B4-E8D7-4F69-B307-D3EAB079C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35F1FE8A-6B27-41C4-B364-E3CEDB64E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820E3313-D07F-4F4B-9940-15CF15C68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03A1119B-EA84-489B-B69D-1471C9CDB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4545221E-5806-46C2-926F-789E91269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55F7BD03-200C-49CE-8DB3-4A872B051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05168DFA-777E-4866-A262-1138BF5F0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4CCB3B59-8124-4B40-B821-0BAA370B1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5D553BEE-472F-449F-AA21-2A2DDC968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0AC4AFC5-BB87-4F6F-8592-A06197B86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0BF6182C-69A5-4BFC-9262-C2A87C3BE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0E3AE48A-3982-465C-8D0E-12F25204A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901C1271-250C-4D2B-BF9A-5B61FA19F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99A39235-5C73-4566-99C5-EA26344AB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2833E691-70B3-4EB9-AA38-E4ED75EE2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A335039D-5341-409E-92A4-FDAABF9FD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505794C5-CBC6-45C6-B456-A16A5F8E9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57F4AA0A-89CF-45EB-8E89-B6233993B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A5BF7ABA-AA54-4C45-8587-2EE4D1889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0F57D853-8034-4D91-866E-FECFAC147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B6DCC395-3CA3-42D6-8EC9-2F9266C57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13D3B1FB-2993-487E-A3BB-76C984CB1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20354124-404C-40C5-8308-1B8C0B0AE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EDB59C28-CB5D-4B51-9612-1BF5FB98F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9EB29A0F-FB66-4311-9932-4305F7E60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B896B17C-3491-4963-8169-C8EE12F2E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1864CD8A-ADA8-4324-B183-FBC5431F0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9C18FF9B-FD39-42DF-AE1E-F233F0B51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BA2C5511-AE2C-4FE9-B95C-FE6C15563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77C76727-5256-472E-A85A-488608D97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3EE169C8-6817-407F-8962-BC0FBD102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DA4ED429-3229-4F91-ACC2-A1D74F854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FEA3B2F4-5CB7-4659-95ED-EE7D7DFEC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7B86662F-29B9-4700-8A3C-574DE85A1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419947AC-092C-4B7C-8D83-ABFADF115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EFCEDFBF-40B6-4F91-853B-60444062C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B9E71905-2799-4B40-A254-53685311B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DD5BFAC7-0C85-417A-9183-92A90E80D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02470100-F0DC-4514-A124-071D820F6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F562E021-A462-4787-9CE8-8F5B262D8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15396458-010E-4F8A-94D8-9C95D86B8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15385EB3-B696-4DA8-AFBA-E63270BAF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2D11FD01-BAD9-4653-805F-6BE3C6F99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C03148CB-4231-42A9-93E2-1369897DE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7B06B5E8-F238-4847-9EAF-87C7246FE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8870396C-7465-456E-BCF2-AF0E7E4D9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03CFDDD1-C81A-44A1-9275-ED2E829F8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9585D3F6-F1C6-4C85-A2D8-C2E91CAFB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27DD936B-233D-47A7-BC1E-51DA5C661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86B2072E-0F1C-43EA-BB36-A6EFD2E48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590EF7AA-5402-45F9-9081-4B1C99324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D6915DA8-7D8A-4A80-AEB6-5772C2734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CC8D8EC0-BA90-4A63-9BBE-0C4136859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0C25740D-7C03-45BE-8184-F0E76B84A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0B43320F-E4CF-40D9-98D5-CC2BA0EBA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C2D5FF10-CFA6-47E7-96C5-D6ABC01B3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947F82DE-9BE5-4D34-ABAA-950428CB3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06130EC3-8B08-42C0-AE3E-398791314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D0D91485-D8FE-4C14-ACA1-3CA739099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BA333C64-FB07-4282-B7E5-977AF3547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C9E6D0E3-0A6A-4383-8A4F-4025FD39E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CE7539EE-BA18-420C-A3A3-DDAC815DA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0E148A82-CFA6-4364-8113-FFD7FF9BA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57FCCE34-9359-4908-BD24-A0C4484D8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2529CC40-33E0-4060-8EEF-CA3E48507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9CF33E04-CB0C-4EDB-9E21-E1360C87E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7C937F5F-1AB7-44F0-95CE-97161D6B6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51BD584D-82CA-410C-B4EF-149448CB6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6977897C-27C9-4843-86AB-A91C0BBCE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D7060AEC-21B6-437C-9607-1A8FEDAC7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6EBB0B40-B3F4-43ED-B582-A3B9CF2E4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2F85527B-E566-41F3-976D-FF0C3C550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9E520591-107D-4AFA-927D-CA8930DEF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D3DB324D-8BFA-4345-8FD8-BC21E2588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575E277C-89B5-46B1-A51E-B2DF3B69E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5F9B1800-CCFF-4753-B414-E20ABC3C2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D5DAF877-93D1-4EEA-A147-444C643F0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5CC95BF2-3E22-47F6-A4AE-31295913E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77FC6137-892E-45BF-A98A-44FBA54EF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FF324676-2C00-4E38-BE63-3220C0E42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E7596FD0-51E7-42AB-8E0F-F5F639D6A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35D1A2FE-22BC-4451-8F1B-BEEF5EA1D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E493E9CE-AC37-4AD6-A3DA-C5244407B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6E78C394-B7E6-4C1D-9D8F-45FAB2EB8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67AB3BC6-EBB5-4F05-8EBB-0B11FB487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3E736433-AD11-48BA-8D48-E102EE7E3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7465D198-1A92-4D07-BC0F-1EFFC69B6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B9A58C9C-0E1F-4D19-BF06-B6DBB6A45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DAB877F7-929E-4D33-B78B-F2CCF8346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068B8274-80B7-45F4-B140-351E06AB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AB6861DA-15CD-4F56-9E4D-CC6D4EE61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F7622EA8-B71E-4A63-945E-3C2D8DE93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A43B56E6-E68B-4836-BC1C-DEAE9DD56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54D8D5BC-B6E2-4200-A704-199DAF98A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57F7ED93-55AD-4AEF-BA33-002BEE96C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B2188B06-F58D-4F53-A998-48F54247F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B2ACD1D9-A4C2-49AF-8A8A-CE54A1784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21C67A4A-5D86-470B-B083-0E12B8C1B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140429DE-0EBA-4D35-A3D1-2C727217D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5A746528-77E2-4A33-B4D0-F6AD82BEF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93C842E0-1141-4D4E-9C93-8936C7AE2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7AF82CD8-5DA3-4220-A8CF-A2013B679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FA81D003-F94D-4F0E-AABB-2EFABB624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488B5B9A-59FF-4F20-9BA3-8D6F86B98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8C9C25C6-F701-4820-A79E-877380CAE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A97D1981-01CB-4403-AE44-3491B0DCE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04380254-0857-4704-9DA2-555845B99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40BF5070-0861-47EC-AC38-EB072A8C7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29486C71-F9D7-4014-BB22-93D0A1DC7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7345C96D-ECED-4E65-830E-490B6D481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FD3566A7-15C0-472B-B03E-F596AD3EC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791D727E-66BE-4B83-9846-4E94344C6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33CF82D4-6B62-4806-8DAF-CE565DCA9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E74CA47F-E3BD-416D-824A-4DFA31C86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632298D4-795E-4C78-A0A5-A5B54F7C1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5AA630C2-1752-4496-A070-A4A15E58D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A774447E-A26F-4E4F-98FC-82A1C4928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5CAE3E02-3E1C-430F-8066-670EE4374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AD912001-287E-4CF8-A89B-18A8B92FA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9241239E-1673-4035-8FE1-EB311FFD1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70D97A42-664B-424A-A47F-F84ABEB27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1E0D392E-60C9-4F66-AB2F-B773017A1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EBE9DE8D-5608-45A2-992F-AF85066E5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84918B1D-D168-4E4A-9A0B-41696EAA3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C9C598D8-A15D-4E4C-A30B-27B9F1A7A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F76234E1-02BA-4AEA-9FA2-6CFFCDC52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13BB2705-5F9A-49C0-BBBB-DEA30560B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1213F4C7-7588-4F40-8699-528FB7AF2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2F143201-BD6F-4B1B-BEE7-8D2A9AA85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0A5C7A1B-B3FF-44F0-A380-DF735E108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30A57D4C-6510-4124-9606-F2EB92108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5DD000E5-8E62-48EA-BBEF-038E50FCD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3F920B19-8312-48AD-A0F8-D64EB2416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7D1C17EC-B89A-4EB1-9B62-A64150EB9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B5F3AE81-3A4C-483C-B905-542E3F8EC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FA564306-ED8B-4DCB-9D9F-9458F11F8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7C83D11E-A199-4F7D-AB10-4BA3FF4D3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C81EF8E4-5048-429D-B573-FB4D315C4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2A2D1434-1466-498E-8D50-7D95ABAC2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F6BA071A-2DB5-4BF9-8EFA-B435B7C2F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29A813EA-4CC3-44CB-8DDD-CC7E43765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B38F6710-9B78-4222-89A4-45DBE4B7A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3CC7E91C-D4F9-40E7-BC59-8F1C6C5E1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58C20641-D0BB-4C40-B737-0DB8D0836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54A520B3-963C-44A2-A189-AF64BF346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D718C107-B32D-43B3-A65E-16074E04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4E7B7F91-4C5C-4F24-AEDC-C3A15FF83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44E5A5C9-82C5-4A76-A577-A4F428569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125C926B-A24C-41B2-9EB4-2E8F148EC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EEF0B595-7F05-4EB2-B45B-2588ABD2A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C8F6F10C-10C7-4E5A-B429-7DCAFC81D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64174DE8-6CEF-471C-9C3B-189990231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618A2B09-3E0C-409F-BFB8-628895C2F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982FB259-EBAE-468D-B26C-0756BC1DE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DE59020B-393F-4D2E-B4A3-303457E20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415D966C-43B5-43AF-9555-09A5BBEA1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70F14333-90C3-40C1-BFDA-7DA469D1C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34E665F0-0549-494A-90AC-239144744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91429634-E391-4912-8460-650C41BA7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F9448DCF-23E8-4C0C-B567-62E802A96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9CCC2CE2-1414-4BEA-83F9-249CB9C87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14382284-8A3B-49A2-9294-47A4B2293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3D38C64B-9FC0-411D-99CA-2A7736144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5A7D4CDF-753E-4A6D-93BE-A2E2999B3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D82EB6CE-733F-41CF-89F7-BA913A4F0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391BBB4B-57AE-4C6A-8A8C-B6F71027A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F2CFDB29-7F8D-4D9C-8B14-6457858AF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6814B549-E67B-48DE-A373-694B76C11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3E46B439-4039-444A-9677-6EEE22D43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2C5CFFE8-21FC-4081-ACCE-2B2A1A894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19CD1D5A-3401-4E19-83CB-3BFE24B42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8387A8E7-DB84-478D-AB39-B81B624C6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1E14E942-B7C8-4C28-A23E-B9EDEAEEF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ED0FFAFE-2AC4-4A09-A5B5-3DCD3B490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BE776EE2-6A0C-4ADF-AF09-7E749E930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AEE29DB1-4FC0-4236-B1A9-B6BAC6B0D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E69DE0B7-6307-420F-83C7-8FE5BC859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F9409C55-37E1-4557-9E01-04C0760BB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A0F16985-811C-4F6C-8A1B-39C4B06E3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3E33C69B-0495-4F11-9FCF-AA38EDDD8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28B5D5BB-8718-43C1-A64E-035AF7581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33044DC2-B0D2-45EF-AFF7-F00F15E76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FB16C9E1-4DCB-4CD0-9B51-8EBDD0B5A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ACBBAF2F-AC27-4A8D-A43F-4CE2123FA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138EF3D1-F407-4493-AE6C-172BB58E0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B2B4D458-C603-4A0D-B223-61B62BD97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55E06247-A7C2-4891-92AF-C47BD74A3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41A71622-B81D-4AED-B651-E729C0136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385CADF9-A719-42AC-9161-09CFF8DC1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F4CB4EDD-C349-4C3A-A241-25F45FA28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84A15406-752A-4B06-ABF8-5D299CC06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690A52AA-9547-4097-9493-BCA1DABFB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047D8AD2-BB04-471C-917B-D4896C5E7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539139D8-47F3-4530-BF72-C424210DD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95668970-FF6E-4E3C-B385-8043AE39D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DC5CCDD5-EE77-4FB8-9D28-C28F53F44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AE0A9F2E-EA13-42F3-9B47-670702E0D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1888AA44-F497-4409-8668-8306C9D56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32DACA4E-667D-4BB8-9A34-9A25DEEC2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9EA7E81A-DB8F-4F4F-A91A-B53944E3C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67EEFFCE-0837-492A-A664-0C169401A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8CE95C8A-B730-406E-8917-24DB4E061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E1CD9E70-E765-4DDE-8803-36BD265CF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D427557D-C6DD-4F58-88EB-B01E65279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60DBD7F2-D35A-435C-8D6C-F5F907197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38CC6129-C6C7-4028-B957-3DDB4F6D7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CB45E25C-E79A-4B86-92FC-8183455D4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BB6A5E6B-BB0E-4DF1-AB38-068F99120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9A61257A-C05A-4810-82AF-91243E697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739D6534-2979-4DF3-8A87-D7048D39B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3B69DBBE-A545-451A-B703-F5514E1EF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AF793A37-A84B-4471-B311-30D54A086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CC8FA0B3-950F-4C53-811C-E21DD50D7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9ABBAB1B-9CD6-4CBC-BA0C-CF293DC3E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C3B21B30-FFBA-4F5A-8BB4-7D522E7D3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29ABA875-ED25-47CF-95EF-1ED875E4C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80A6ABA4-165C-4A3A-96AD-D9AC0604B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8C1E53C9-D76D-4357-8E90-77A9F27CC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91C61673-1737-437C-8044-6058A0AC3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19A9A3E6-4366-4868-9B96-C8FB71E24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B0247704-9B99-4E39-8B1A-3471F0866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CB274F0C-5288-481A-9B07-289E49BEC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358265F6-CDF6-4A06-A343-EE12BBF40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68186081-013F-4EC0-9413-D100D8DA9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C90C9F17-F37E-4DA5-8221-B76C75BD5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463B8FD3-BC73-4C06-B76B-83E67B90A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A320EF70-10D9-4844-A250-6D13D1403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F99CD2FD-5243-44E9-B796-739392B57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BF54B9AB-0257-4C23-A2CB-459886271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715712DF-1793-45A9-A482-9E16F6C8B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3273F3CD-F064-4826-847B-FCE704BD1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0CFE4E73-EFDA-4820-BC82-B14CA92B8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9108A333-FC1C-4CE5-95F1-D8F556867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A0147170-53A3-4D81-B1CC-4B6AE7C04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BE8C65E2-1C23-429A-B7EF-AFF709940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434B2EB6-9AC3-4EA1-8FA7-1BE941FA5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DD7B7C88-15B2-4B4F-A64E-4829A7C7E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D01A1451-F03B-40AA-B6B6-E4C63E4A9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48048ED7-420B-4C84-ACD2-A7B72A550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1842B03A-4CAA-4948-9F57-934C16712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CAF0AE9E-48C9-42A3-A066-720F86B65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6CAF969B-D8F2-4A6C-8610-8E55892B9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0BF0FEEB-0BD6-480D-9CBE-686F5E51B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F05FA857-1624-4BCB-9B79-60AC7A371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E111A9E8-9414-423A-8CE5-7EE629507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76AED85C-70B0-4D33-B491-F18CE3CD7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4D25394B-9B42-4D57-AAF6-76918CD96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B66DD590-D24F-46E0-AA7D-6BB5A48BC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FCA66F35-E7B8-4632-851D-F94A6FEB4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6C6A4C51-8578-447F-B196-B4D9CBDD4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7B4925A2-631B-45C3-8431-87083DD7A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69AAE9CF-A21C-4AC3-926D-05A0BB192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FEBEF3EB-1108-4CC1-8654-E0E9D4583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5F2CACA1-0C8A-49A6-A444-F056540A5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40008CEA-0F91-4684-BB2C-264A8309F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17B43BCE-ADC7-4A87-8737-BE6408117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6AF33B8B-0C55-4DD3-BDDD-0EFCDD407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9F9476E6-06ED-43A2-8D0E-B1C9145EE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CA1C82D9-CE08-47A4-85B6-293ABD9A8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E2073B1E-70D5-4CD2-A455-B8DB3C770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65620901-D13F-4ACB-AAF9-C18708E2B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289D8EF9-5B0D-4FDD-9C4B-C718231C1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7738DE47-958C-4D9B-80AF-D357AD181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3FDCEE9A-E833-4782-80F0-686B4CFE2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7A7A4EC0-58A8-411C-B810-84F1746DD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84324B60-72CC-42BE-8B35-0A210775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B4261BC1-207D-4306-94EA-BEFF11B3D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99FEC44C-9FEF-4632-86BF-96E655A00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33F1E76A-6F86-4DFD-B214-68DBB6C94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5F1397A1-8C72-4704-82D4-58F309CBA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24FAD2B2-F47F-4FF9-8884-E443795C7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80779445-463D-49DC-A400-DBFE104D0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D615A20B-5BF7-49C2-B13D-97DCD3AA0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F933F374-79F1-4F48-A73C-11D8C52DC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586E075D-3F56-4C10-85F6-7EE944332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B2E5E83D-C2C3-48AA-A4E5-11EB3AC2E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64102B31-AD12-4A35-A218-5F95AD8D3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612C49CA-0482-41EF-B121-1149FF4AB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0C036B08-4FC1-46A3-996A-AD2B0A917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708599EA-267A-4C7E-8782-8567E11D6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A71E2622-7156-40B1-A23A-60D21EEA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063F2DFC-C2C5-414B-970C-3C5388399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2B4196A8-D46F-4D80-A579-F8B713C04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20F4C4DF-F5F1-4C0E-BDB0-49B5E05C1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5C7F2B37-C7DC-4CAD-8C0D-7DCAB642B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A1DBD9E4-2EF9-4DE1-B36C-C8E5D71F7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19569151-46A6-4BAE-A52E-F5BC8146F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9B592DBA-64AE-49B2-BFC1-819F65B1B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58CCB431-DF07-48CA-8377-2C32CEF87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7F6E1827-FE77-4EE3-95FA-57713DAD6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CABAC753-3BB3-4234-8357-B50234F4A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5FB7888B-DEEC-4B97-905C-C92690737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7457BFC9-C0C9-4831-AC9D-C06050B8C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E1A84CA7-4301-48D8-A31E-72E4F95F2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CC6221D2-FFCD-4E29-BCAB-9F45F3F5D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EBBA9997-C6CF-4BCC-B6D0-F1AFAA9A5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8503332D-2104-4CA2-B673-675978CF5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DE920C23-7CC7-4CD5-AA09-D1C5EA5A3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76058B03-B47C-4DB8-B7B0-1BAFCCB6F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A9BAF9D0-C8D2-431D-9CFD-B445B0F82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FDE6F080-9B90-4E25-9825-B6049A840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D7AA708E-16C7-4702-92FC-F94ACA1F4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C0287382-CB87-47C1-B691-8B7E57824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2EA9F21C-1C84-4022-BE5D-1C16B66B9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B294E3BA-7133-4622-91FA-0B04A2B90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75A951E9-5375-4CF9-8DDA-8935A65CD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BC1FA2E9-8FF8-4E18-B4A5-3977E3B16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83523CFE-0ECF-4D4C-A6EB-AF853892F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DCF8C006-5350-4523-A24C-AB00F0B5D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15030DBD-5233-45FD-B5CA-935E93D4B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207F7ACE-6BDA-48B1-B9DB-7B77B2FEA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713CA6E0-AB65-418C-9190-A3EA851B0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82352158-834D-4230-9551-11E8116B0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87132D6B-804D-432C-A378-4F2A0ABDA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99E63BAD-7738-4187-8538-BA9214264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972EC4BD-3C5D-4704-8940-86E9DDE2A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638119C6-B897-4B37-A2EA-F53EF19C1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55B782E2-16FA-49F2-B3E6-D7B815062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E3F4AC5B-6685-45F7-BF6E-CD921136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F44F1EA4-2DB2-4AC5-A0AE-281C92175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B7FA84BB-8728-4A52-A8A3-C6B637EED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7A28BC07-A7C7-4178-A6D8-8C287D8E2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0391A931-1C25-45CC-9696-E65057496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1A3B31DC-D1DA-4F71-8207-743B73C09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6688A005-95B9-4849-AAB3-4E37DB6F5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44139BC0-FDCC-4028-B4FB-1494B6493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2B3A1B44-97A3-426A-9ECF-E60682F35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0BE26784-C08C-4D58-9F42-D20E1303C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2B6921B7-4EBC-437C-9FEA-3EB8631C4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B1216717-90F6-423F-BEDC-EDA2D67B3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6F230283-CBCD-4DC1-A4C2-B26192EE7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A8F55835-0A91-4E26-8728-3FEAD9D4D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E0196CC0-5E13-4616-ADFF-4EF05CB3D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A86E3A0B-4555-4138-A44A-95B5D3208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DB358D97-B254-486C-ADDB-F5A968195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4B020C73-9AC6-4EC2-8CCE-132951D14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B97C6462-473A-489D-BAFC-817620F22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22A5E7B2-AF62-4E20-ACED-D54587748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E9283EC7-99C9-4F5E-9511-B25B5F45F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E474A450-17B8-411F-BC49-76B889F88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F35B8C92-7A6E-42CE-8099-241320653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733CADB5-410A-466E-BD6A-24AD34FD8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6AAFA709-EE3A-4915-856C-7BD133A95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D5BB68C3-0347-4359-8EA1-8096F8A4C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2721D1D0-002B-45EB-AA59-AE4FA7294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AB638CF7-E5A1-4169-A2F8-4CC1698DC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348D48B7-8AFA-4D8D-BF4F-9A0CFA007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478452E0-A2B2-42B4-B062-A6261D7A2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E95B7D23-A99A-43CC-AAEC-54E6417CB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5E8B0AA1-0746-4EBA-BE8B-22A62B3DE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C3BC0DA3-366D-4DA7-B8EB-46E836B65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E647AA3E-1D33-42EA-A31C-6AFD2B9BC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0149E80A-7D90-47E4-AB10-3E4FD5321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C2EB9466-E284-4538-8EA5-7F0065C05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1C859781-EB6E-4155-B81D-92E11432E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A6D9491F-717B-46CF-9CED-0F2760895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4A98F217-D953-400D-BBAE-2AE2A0D72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5218393F-BEF5-4A20-B17A-B78385AEB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FCB257B0-7BE3-4F49-9AB6-19C1A1EB9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CE2A16FC-95CC-4B6B-8957-46BE73C71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59BD1703-33AB-49CE-A98B-0012EEB9B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27127271-68AE-4ADF-AAF1-ED5725538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3D0AD286-3A8D-4BF5-BE04-3D8951017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C547BC96-2644-4A79-8DF9-3D7386CC3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3838F4E3-EF9B-4133-9819-CB9EF2331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9A198B47-D9B7-4662-9750-5FE0B748B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2B7415A4-66DC-4E82-948D-A2664443C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EFBCDA07-28DA-418A-BA60-AAF6DB95A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5B50AAC3-6F8F-4771-8C46-7FF1CC7ED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99FC2395-D280-4975-8485-925812448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58360EE2-489D-47CE-B9CB-7DC8B0779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5FC53F4B-6E8D-4AD8-BCF5-0568839BF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53F37D5E-383B-4E9F-BF2C-F8822B0A7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7570B3BA-C231-4AF3-B872-5F13605FB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98B9555E-4392-4365-B477-21809C360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8685E761-D362-4D74-9F3B-F5471CD0D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ACC59804-8DF7-4144-9C87-174A52438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4F2E276A-89F3-4E46-BB36-11CB9A767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65F967A8-60C7-4A30-9D61-8ADEA7C20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B6AC3449-F483-4A33-893F-C30EADDAE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EB786CE5-9BC5-4D17-9DA8-A8BFB3D39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E36D3A18-1F55-4AD8-AD3B-6521EEDA1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E709DE16-41CE-4666-B295-D297E5F41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3C8D122F-FEF1-4C45-B236-0D5767565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59056529-2986-458D-B0AC-FB46B31ED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3C21AFCA-E3FB-41E3-8C0F-C3285F890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0B200D9C-B6B8-487B-B55C-EF571AF01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D68BBD84-F973-4CEE-A17A-158A0F99C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27E47842-044C-44E4-AFC3-2303FD605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6244017F-0EF7-43A6-9458-4066882B4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3A7AC17C-6A94-4580-A174-4ADFE8324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D16CFFF7-B6EF-414B-A4B0-6DE2A0266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6112AFA9-F0E4-41CE-A6CE-5394E1FFF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F7D3E11F-35F9-4DEE-A4A3-63AD28077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25423492-331F-4FB6-99B1-1DBB6B565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6E5F6A35-9D5F-4A76-A78C-5D1214D8E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A5B4D5E0-9D4B-4A72-9B0A-54398F2C5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FEC4D18B-D1BB-446E-AE6E-BB0DCE211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ECA895C1-16E2-4181-BCFB-616D4E65F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03A24F17-3B16-40A5-B400-F9934CE80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243D4FF2-E09B-459F-BF9C-00C2FAAAA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1095B35E-6B6B-491F-9DFC-93DFD8BD3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F62FA6AA-4EA4-4DD6-B04E-B3F464CF7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0F714D6F-7193-4537-B6C8-5851A11E6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D58A2E61-5470-45FF-BD92-698C8F39F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89D7B0AD-7A4B-4C8A-8A90-0A74193D8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C4D779DA-7BD0-4F8A-985A-74C4CC394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FCF26C71-EFEF-4324-8C47-4B833BFB4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C1E88F0D-8141-4F30-893C-3674CC5BB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2AF577B1-1FE2-4D9C-89CF-0FD0CF9EF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4D1DE0A3-B001-49CB-8D56-14411E45B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567C0FAF-6279-45A4-ADAF-17EC8C6FA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70B5DA46-D0C4-4A39-9A33-B35964643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EC53971D-7383-4848-9799-E349DAB0A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8B825310-6F53-46FF-A011-E537562EF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4A17574D-77FE-473D-8294-6BE8A57E9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71CCE0EC-4486-4007-8714-DB97D52F6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8165E19C-0CE6-4AAC-910C-C8735F7EF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F0DAE23B-6F88-4E07-B925-80E6DF000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4FB631E3-59D5-4280-B150-35E3E225B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9D32495B-950D-4F71-9937-E9FE43C3F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4D9E3611-0D86-4779-B4AA-148C63344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6B90518D-227E-48D7-B100-EA9A9D2B9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8AD885A1-EE39-49C6-A819-2BB2C562E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F72BA3B1-234B-484A-ABC3-618834425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4C6BB52A-89A2-4F5E-822C-46C8A96A2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C8BDE2B5-9BA2-4ACA-B97D-F2CCC50DC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02DA52BD-0116-4137-8FC6-455B931FD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8583D099-E314-4A39-9787-EDB15E842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9ECB388F-7365-4BC9-83D1-6E237954A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E2DA205F-DDB1-4166-8787-F72BC0F03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09ACDB58-F9E3-4739-A781-79E628BEC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42F3259E-2FCB-4B82-9C65-C6282377D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69C674BA-FD4D-4C1A-BA4A-1EE87963F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C6AF233A-1677-4071-9AE9-090DC766F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66CA3BF0-5F56-4715-82DB-9B38B73E5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051DBEBE-9AE0-401B-8618-14A9FBD05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76475B69-9CC4-45E2-A5E2-D728371CA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EE0A80F9-840E-45E6-B0D6-07FAFE940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7C96DA09-E6EB-4F64-BC43-9DFB11D76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D6E29FDB-F804-4DF0-824F-2CEE23786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292D44F6-D4AB-477E-A539-CF8051C95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602724F7-ED96-4AD2-9B4A-F61CC7AD0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0BF93392-D2C3-411B-B686-B602C1E48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5F792DB1-8925-4EB6-B0AA-3D8FFE8C2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201393FB-B907-4635-B4AB-0559D66AB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62CCC823-821D-4EFA-976F-7260A3695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CDED5ADD-E1D7-4219-A70F-AC603B998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1457B387-72C8-4ED0-A621-AEECCC339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97A8AD29-DD47-4920-A7FC-D4158A79B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9AFCE3CC-F7A8-4950-A2B3-3A94A0014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D6073490-09F0-4AC4-9A22-3C46B6A6D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77195F4F-8019-4347-8DDA-C6D052BF4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D5F80CDF-A5E0-47DD-97F7-156AF1995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CC8C5E39-B143-4173-97F6-9FDDE4ECF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33DD2886-7D58-401D-A802-569D411EE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0EC351A3-94A8-4EBB-BB8D-C0F1E5C91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A42034F9-942A-431B-9925-FD57DC7DB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20E14651-1205-4086-A3ED-341BC9016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0CB1B0BB-616F-477A-B6EE-E1F168FA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F7A86599-771D-4110-96C8-8881C56CA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01ACD675-F9C6-4F3C-8BF0-C78AF53C9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EEB467B2-6ACF-43F8-AFA7-276F3A585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D1B409A6-AAB2-4115-8F88-A6BFA5DA4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93330766-6118-48AB-8965-11B7013A5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4AC667A6-5CF9-4E29-805D-ADEA97685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6AFE6D59-B86F-460E-98A1-9E0792E10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16ABFC08-F603-460F-AB67-CE746C2AC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EF90D29D-C7D0-4EF7-B2CF-4AA8EFEC3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95B1C883-ED67-4BC0-97FC-9B20D22E1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3FDE3BBC-DEC9-49ED-A170-47239E6C2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77C5849C-2F6B-4412-A659-3B2870D4C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12A13B83-D6F6-4BC2-9DA2-8188B77A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13289648-BE80-4505-9897-306911E4A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0BA9878B-159F-473A-99E7-8F7A3CE86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7BF1C931-9259-40F0-9F8F-5A38C92E5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072CF448-631B-4023-9614-EA5645E50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E9FFEC6C-FC37-4734-B574-D043A7B48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90598609-CFFC-4867-A741-400592A50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1AFE7636-8089-4BCE-AE40-9F4A07537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AF0EB13C-91D3-4CCC-85CE-39A1B125D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8187C565-C5FD-4D64-8A4D-9C8077C1A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A189E81C-192A-46E9-9370-7A1F3C03E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51599308-91D9-430E-BD22-D37C8E03D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80F1CD3C-7B8D-458C-A0E8-4E8520A22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875692B5-BCDF-4A4E-98BA-5DD88211D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C7AF93EB-1D72-4DFC-92B6-031DB8DC2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10110747-F4C9-4516-8BEA-4868A845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A949D1BA-B412-4A7C-B80C-5EF2DADF4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62F93516-51AB-4C98-B8F1-4319C6D18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3A78C929-4991-4605-AC17-1002D3946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9F4636B8-7022-4D28-80DF-0EADB89CF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A387554B-03E4-48D2-ADAC-1C6326B72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6D67E2C0-512B-42E3-86A3-82C4C0020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5AA04A3E-544A-436E-9ED6-32B31959B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E31EB2D7-1BB4-4554-98D4-BD59A8F36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C7D3148D-283D-41CB-87F5-9349AF0B3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419728A7-556B-46FA-8E74-079EE9E79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1CBA225E-C30C-4223-ABA4-5F9E825E7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26BC682A-A1A3-456A-A554-5E4201681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2F7239A8-E9F7-4FA1-AE92-832BD3849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5B70334F-1CC7-4D27-BF6A-EF30C1B94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3E2B3443-ED48-4CF7-85CF-0D2FB1EE1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CB456AF8-1215-4C65-85E9-A83513401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52B41792-E4DE-4054-97BC-67302C1BC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10E97AFE-BB17-43CD-980B-F40350AAC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D0ACD08E-D2AB-4B56-84F2-08A762080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2367835C-8A30-4A24-AEF2-3B872A313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DFEF2007-2355-48D3-B8D6-FD5C1484B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18A652A7-52ED-4E21-9CA6-2D23DA13B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2C595E41-6183-46A3-98EF-868E903AA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1743FF0D-B53F-4226-8075-61C884F53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7069171E-248B-4742-B6EC-6BCC4CF74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C2190CF6-7D14-4525-9F04-971B77656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D1A8D087-8BA5-4215-BCC6-DB2E663E8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25E0AB4C-EF44-4F90-A403-4A8941128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ED6EF73C-5773-45C9-A712-87BC7F07F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130B0DC1-5556-48F1-AD9D-F0D824640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9CEB94D6-9C4E-461B-B96E-4733B46EF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FDA03D0B-4742-4664-91EC-B64062690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F50D0B38-6069-4206-BFB1-FEC279463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7A25EFF4-7D90-4FFF-84C7-28814457E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894F42A0-7A86-436A-8B42-EFBC1D0CA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0DF17207-96F1-47E8-B199-74F0C6738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651D48DC-7AF9-47DF-BDF6-486C4ACBB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A9364DF8-9654-4A7E-AF5B-3F71373CD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EAA3BDC7-77B6-461A-A586-132815E6D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BD064CD1-96A3-4B1D-9D93-3A63FB66F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6C5F800F-53AD-40F1-A57D-70361E824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EDD95433-28F7-43BF-8D8E-2489764CC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3D1C7110-3ABA-4D39-87F7-03D21601C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FD9F7E0B-96B7-465D-BF43-0096A5BDA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B8CFEDB9-15E1-4462-A4B2-6F0FFA742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63160C3F-BBC2-4970-911E-E00FD4384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B5811E07-A5A8-494C-9065-FA59063EB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9C389D32-E37A-47C5-AF9E-1425732A4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57619D68-5225-4E37-804D-792FC394F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9A2A81CD-3E3D-49A2-B267-2CF3467AA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7FE22A0D-87A2-4700-A89A-1C5BA7BBB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D7998AE2-4C08-4C48-867D-18F126B0E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21A816F4-4591-434D-A02C-977B9091D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B15C15C0-BA7D-4763-AC64-AA09DEF0A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0BDA2A8E-7291-4782-AECE-A2553495A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111FFEBB-F821-4D19-A38A-D523A4516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792F121E-C4D9-448E-BDA4-450F7D868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6D11E11F-8831-4AC6-AB93-7377958DA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CFE84587-6EB0-4D00-B1E1-C7605523A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597A2313-0936-4756-9726-243D5D43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9EC77FFF-38D3-4CAF-B71C-F8C612FF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EFECBB6D-F6ED-4B06-9268-42D73710E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62C14EF3-B772-474C-B670-D5FDA8EC9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9E97EEE3-D99B-4656-8F12-551E9E598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4FCC479C-EDFD-48D5-AC7E-92145EC27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C1C2D48E-9378-4879-9755-7625583E7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29E8E855-B241-475C-88E3-E21B303D4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C2EE5124-416E-4217-B420-7BF15E74C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DDC8E6A4-7F53-4E8E-A4E3-FAAF4B3CA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2C8990EB-0069-4603-AECD-1CF4FEBCB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A84F43AC-94F5-4126-A478-F62963741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02E5D325-0B51-4DE3-90A2-DE4B26987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1FB5927A-C063-429D-BA73-B6B382D29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58677259-9675-4F92-914B-333A50EA7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CED1CCC9-C30D-458C-BF68-10612ECBC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B976D744-A538-4FFC-8658-3373CC66D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5F0E588E-1950-4841-B8AE-9875C1571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5BF17496-E802-4A2F-BEF3-B22704F12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8D76D8B5-B694-4466-AC0C-4D5A356E2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E3EB5485-94A2-4A00-A4FB-45171C565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F1421408-E3EC-456F-AF85-BFD495DF0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8904C0AE-8516-4ADE-B36E-121364F6D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B99A09EB-445A-482A-B3CB-1A6A682AA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76ABA947-2A2B-433D-BB30-33779F6AC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274C5A64-8F14-4C98-8C7E-DF7798DEF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5360136D-5C28-4DCA-82A3-7D4C5CE09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877E8D6B-E2DC-4CA4-9B74-E29232CD5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1DE05A97-C5B4-48B7-8316-0BFA758EC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9CC763E9-F158-448C-9468-BEBBDAA61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9D2C2F9B-066A-4FB5-BE9C-5352C4C23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83DD2E3A-61CF-4972-A29E-2F44B7C9F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6E5693BD-22F1-4414-B585-B6396C6A5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D7D8192D-7156-4A28-BD1F-1B571CA73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A098554B-8B84-4E58-B29D-78217BDDB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D5C03283-8459-4DFC-AD81-D9027478B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E11C124D-E67F-4757-8C96-3A9D12BE7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CEE6828E-6FC5-49DF-9A3B-8E0AEC1F0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C5847B8A-AE1D-4CE8-A00D-CE8220AC9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B8D01C0F-D5AD-47A3-9502-5843DB6DD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9BE4AAB0-93BB-45ED-A6B1-51053257B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A49E6110-0611-415F-88F5-6FFD9BF66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4FD4311A-BFBD-4B6C-B071-524C8CDB2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BB8B822E-1534-4FC8-B8D4-5D22B7582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F8BF18E9-617E-4BA4-B33A-04E0BBEEA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DBD81EBE-96B0-453E-B039-228ACB11E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84D7C98C-3283-4CC3-921B-6B73FE3CB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B2DDF147-EC8F-497F-832A-B9B3E3122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2A00BC01-7DB3-4F25-A6A6-2ED49341D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13E1BDD9-3DF6-412E-8E6E-F4A500F5D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B0C714B8-9F3B-49D1-A05A-C0BE56F09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DE67F701-86EB-4C07-8429-572087ADD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A45209BC-7BCF-4393-B8AB-538859551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0DD1C83E-B190-475F-A6A1-C58160060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FB016018-D9F1-4DFA-AE42-23A6DA260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3B97E1A7-577E-40A7-B08A-26F06721E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0F183AFB-D75B-42B2-A438-89F699D36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130E88FD-1733-4D22-9A29-3E73C6638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64C4DD7A-17F2-4F71-8532-6A241C048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E8078153-EF3D-49FB-AEDF-90F7FB32A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9C462554-3B89-4E1B-A153-6468FD060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D6128762-A4AD-47BC-B2B1-F5165EB90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B9FFA477-476B-4411-9EE8-894F44630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249324D9-8FD6-47A5-A6FB-EF81ECD3C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7D5E3F67-2874-4310-A872-C4E5678A1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6390CB7D-57EF-49D7-A8BE-4EF18B4A8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B0FBC665-0CF6-4076-B2EB-6020E4528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A303B205-C697-431F-B916-BA54858BD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6DBF55CE-6744-4F92-AA81-C3378D2C6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0F99CC32-9C72-485D-9908-67B23F5B2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9BA0B51D-64BB-4D57-9B61-8D3027F36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52B69BC4-B546-48D5-A5B8-1CF0494AE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94108850-4962-4A72-87E7-C3C4F3ED5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636B92AE-BCA0-49DD-BACA-B14852A10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6940A0EB-9AB6-422B-9D76-8A7DB7E69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D4DA4783-17A4-4CDC-9EEB-F9C4FD776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8D2AC9BF-13A6-44D1-A354-6E0A17A2F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F725ABBE-C592-4CD9-BEEC-852526525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59A1A69B-B8EE-4131-92BA-B7948357B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3638DA04-7EF2-4086-AF7D-77F7DFC07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F15BDD23-1A7C-4297-BEC3-CA6287155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32928CE9-62CE-477A-B02A-BF0887689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A0700341-BD7E-4AF5-AED6-91A40CC1E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27740BD0-36EE-4F40-A3FE-C50257278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3843CEB7-DC69-4201-AD05-EABE94F5C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C7A6F45E-FBAF-4C72-B52F-679088BEE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F4AB25DC-0F59-416D-82EE-15C826B45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E8EF3405-1398-4B2D-B79F-64F1CD22A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02C92366-8E0C-4D64-9293-F96CEC6D2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6D9D1C76-5A18-4D7B-B801-FD1EDB966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4E697D47-0552-4CBE-B0F5-E605FE859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2EB7E530-B053-420E-9B1B-412378201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A8F8E4C8-C1BE-4B81-9065-F26B0F7C4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F78CCD35-7CE3-47B7-A099-39795A657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EBBF3BF1-F53E-4743-AB06-63DABE9F4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0BC1E623-4BE0-4449-9C83-A2B00AC3D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98FFC81B-ADFD-432C-A667-DB05CF16A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CA571D4B-D17F-4F5D-AFC6-D31648045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02BBD714-3C54-41F5-8C49-719D6F1A1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74F80FE9-2F65-4A0F-9005-4FEDBCDE4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86F8F86C-950C-4411-8E75-CD2BC080F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EA2A9F96-421A-4291-A40F-7E7FA64EC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442BAF95-2119-443B-9A31-68EE490D6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2AC16F1B-5229-4B3D-BFEA-A13DBDA01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1DECF3C2-BB5D-4B08-9546-9176B1352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25EE3526-2258-4571-8119-DE99A7A30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525BA5C6-8761-43C2-97E9-1EEF3718A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E2E9FCD9-C87E-4015-ADE6-95E73339B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86A5CF82-5F69-411F-9254-640CDD446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8EC7ADE9-51B3-4595-B440-8EB295826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F723742B-D10C-4820-9668-5F32CBC33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B40AD776-7FF4-4A7E-B6A3-5F820A047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6728E8B5-1039-4B61-A4F4-33EACCB3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54786994-15C5-4D51-B88C-6B35369BA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627FE36D-9A4B-4EF7-A972-B1E0525B0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B2FC503E-1E13-4785-AE52-20563B0FB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F048FE6E-ECF8-4B43-8BBB-939CED9CF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51FA0F9C-0B4A-4BBE-91C0-67288C95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91C8C7DD-3637-442C-8CA6-024C69D52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9D385720-2AD2-45B6-92C5-3D9023050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C4B2E6E9-2501-47CC-A65B-19312D61C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60FAF4A6-FFFC-45C9-84EA-CEEFDBFE1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94B12D6E-1ACC-4538-8349-D8ECA6E1D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9DD6D80F-E520-4880-ABF2-338CB1F88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56064D6F-09F6-4455-B96E-D8B327244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4BC9FFB8-0038-4EAF-A910-A9D208580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3B60E87F-90E1-4E77-94F0-D63F75C57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1D67AD21-E90B-4081-B2A8-491DDA060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F9D66E1C-2210-4CAB-A569-B9D503613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76F0805C-2AC2-4726-8BDE-2E1EFB64F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9509FABB-B39B-4A6E-9EA5-DA1D89156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24A74DD6-A4EE-4DAC-84F7-0B0947C88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3907CB4D-3420-4B4E-B80F-53F4BACF8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B6227FDB-69F7-45A9-8FB4-9C4255BBC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E64438EB-AFB2-4EFD-91A1-52CC4146C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E46400FD-72DE-449F-9C0E-DB77EB46A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099C212B-EF61-4142-8BE4-155D54A4C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AE1F7BC4-3283-48E3-A827-BD6AE8163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A5625C28-527F-428A-8BD4-24C23F670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42FC2CFC-A5E2-4041-8FDA-3AA0EBE83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2DF41651-9870-4659-A6EA-A327829E4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06935967-9B75-4C61-A16B-549980CC0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20EF1F5A-8FB5-4B22-96FA-A6AF1E536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A664B9AC-5C61-4365-AF5C-E7EE685F1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4CDF4BF7-6EC1-402E-878E-8DAB57B47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A63BD4AA-4716-4152-9CF1-EB9AE4CFD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DC5CF39C-EF0E-4A80-841E-05AC2864A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D08A5A2D-E34C-4CEE-AA39-6F3F58787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F6B18E54-29CD-4E44-B4C6-946FFF805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51B13246-33DC-461B-9A9B-FF7BCD40C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9810334E-DEFD-4C04-86E2-829CBD866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1C6ACEF1-EC55-4025-87AD-075F4C23C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5466B849-C372-40B7-9B02-9ABE71FDB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C990651F-85DC-4E8F-8598-CC8C2A909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2CBBD9F8-2803-4F22-88C4-17FDDA144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FFC75D2E-CD30-4F60-98FC-F1FFE7D1D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2920890B-935D-4F1A-B8A3-9447A2400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C35ADB79-89B6-4228-BEB4-DD34FCE8E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749AB6E2-AC28-4866-B0BA-F6B408009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9330D41F-790A-48BD-999C-C39B16B6A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9A035AAC-30F6-4915-A7B0-E0F011B07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167B060A-3220-465E-BD61-E1FA5BB9C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4C494E9E-CAC1-46AA-A264-1041F87C7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590DEE20-5365-457F-8070-BBA617562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5853C999-23EE-4C99-9283-0B4BC183F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04A144ED-02B0-47AB-85DD-A72158EB9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D1D6947E-67D1-44A7-A610-273CBEBDE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DF5BCA7D-127C-4791-BD07-5EFEC1B97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A62940E4-7D26-4B7D-9447-FF7231367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C4752FA0-D162-4819-832D-5EE4C2FBB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76BED0DE-904A-4E5F-90CC-5C23B42A9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20B0E423-3D65-4DE7-B308-89C24408E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F029E2EA-9CAB-4857-8C4A-C5199037C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C17BD26F-7865-463A-80BB-3CD0447C4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76E0D270-4B8A-4425-8477-CEDB7DC74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DB59A1DB-9A84-4477-9A05-9A521EDC5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132F6867-3263-4FF5-9172-9B748E1B5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3C138CB3-5AC1-4853-85AF-04395C5ED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5ACD6CB5-05AE-40AA-AD9B-A3FF3DC29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CBC17690-2E71-4A00-96CE-4BC0C3DBB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1185FAAD-C3BB-40F9-A0B6-5A88DDB30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83029998-22BA-4599-B276-AB8B74193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B7D06005-7CA5-487F-BF51-C4EE7A52E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2A286555-9338-428C-B70D-7C1253038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38AA2F3E-EF21-499B-BB7D-5EAB0E736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B7761A75-7E68-464F-9FB0-C78A64A31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862DEB4A-1072-4545-8092-778261B10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57518C9F-1175-4792-98BF-FCF699434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6AF16C96-B13B-4ADA-A3D0-7549C9F8A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EE42E086-5DB5-425F-8AC1-7AB4C1076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3B519ED9-96E4-4597-B59A-A30B80735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198436FF-3A43-4290-9FA5-575A5DA81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278B9C9A-2B05-4E5A-B4BA-59048354E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A2921B05-434F-4AA3-B7B2-01B770D87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F54565A9-9129-4377-B056-7229FDBC4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97E3C73C-A646-4036-83C7-582C28C98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764B2EC1-6DCA-4BD5-A415-E5D207235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3A522CAF-F932-43C9-9039-94D1024F3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C0820F1F-D444-43A5-880B-AE3C1929C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9569A37A-CA53-49D6-AA8E-3051712C6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D3BD8EA5-A851-4175-A3F3-0680DD7F3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14826133-9CA9-46EB-A8BB-A81DB0907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9DFD0F3E-9D96-49B7-8972-8A3C6906E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052BA026-60D8-447A-89B6-617FB8671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1FA434A7-5888-4F51-856C-B8A328292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7347FDAE-AD08-4AA7-A8BB-92BDDC9F4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072A8EC3-82BB-4B0E-96B8-550C8720B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6F4899BD-9558-4C43-BC41-2327F74BE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544D31B0-D428-4093-87E4-766D257DD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C7F22C95-4602-4D6B-AC02-530D226DB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15A4A4DB-FD54-447E-8C22-11E3E8A41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05197EF1-BCD9-4CA7-8F65-B2A43EA94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BB1DB2D0-E45F-4E76-8392-D0CD9C7D3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3282053E-4B31-4D62-86B3-D3044A99A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D1997EA6-D398-4D66-B8A3-6058104A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41756F30-0213-4C94-B6D9-C9D9557F4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1D54CFF6-9139-42DA-A3B5-978F43316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B60519FD-6E7E-4E5F-83A5-804036298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7C976871-40A0-46B8-BFA9-7C26B64A9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57C837E1-2622-40B6-9483-0DF0FCECC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89429474-B5B0-4814-B726-AF0029181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D25995E7-090B-4280-AE86-E0DC4518C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05337BCD-B7EA-4F10-B4B2-46B8FF0FC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8751D27F-BAD5-443B-8A07-B80334CD5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CB479019-0658-4043-A0CE-B86C79780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24A08DCA-4EEC-4D53-B291-B79D59211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DF5FB074-287B-423B-941C-7C94235A2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A3F0BB58-E72B-4DF4-8D46-20BAECDB5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BAE65E52-0915-4676-9210-CCFAC438D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7CFF012F-1B4D-4EAD-A1AA-557EE5EBB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146E529E-4A5F-46EB-82FD-E850078CB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4B892D2D-051F-447C-9CD1-6E121B4BF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F78BC412-5A34-4ADA-96E1-DA96C998A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D41BF17F-7117-4883-88A4-F2C8ACED6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ED9F601B-4493-4CCF-A235-FD1B18A24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BEE3E4F6-2BD0-4DA4-BAB8-C79119A64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21DFCBCE-4650-4ABB-A3ED-D732DC975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0B86AC29-A33D-459F-ABE0-84DCBF2EF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B416180E-907E-44FE-9D0D-BFC0AAD21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BF18C753-FFA9-4DEA-9B58-0C523F715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B7B6105E-829D-4BA7-9866-CE0B7EC24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F6175F2B-C670-4926-800A-03292210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E625823D-68D5-4D17-891D-A89B36F2F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51A37781-7942-4CAC-AF0F-514032D77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5D1F2765-B731-4132-AAA4-1D6E752D2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FD685CDC-7818-46CF-9F77-B493ED0A0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9555A7DC-2230-4224-B4D7-1ADC420F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762BFC6E-9EC0-4FE4-BDD3-159BA7577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620B2661-0232-4F18-B77F-CC5D8CE6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081BF4BD-D16C-47F6-BB02-E8CE0344F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8D75CD6A-0CC7-4EC5-ACF0-D115B40CB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389506CD-E1B6-43A2-840B-4B7AD102C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D9652084-9556-4BC5-BBA3-B5EB66FF5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E6FC498A-49DA-47D8-A4C5-3500912D7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3B2ED6DB-7441-40CD-9FC5-975358791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ACCFD249-FBE0-44BA-B84E-A35E49393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5DAC7A13-821B-47FF-9715-F75F88C3F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495E92DD-4C64-4E33-86FA-4DAB8C782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7A817071-0649-4994-BC88-C37A4D4D2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D1C92C2A-58F5-4E15-987D-FD7E07103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F83E5657-0B9A-4A01-B1F8-5AB59A66F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77A181C3-4A07-47DD-A5EE-00653FF6F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DA99FD23-004F-41A4-99F7-2044FEBDE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E7F3D73B-9E81-4BF8-87C4-7E78AA36A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92DDA1B4-B893-4B1A-A6BA-359DDADF5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32B05D24-1B77-4FFB-B759-AF79312C8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20DE4725-79A3-43C3-840C-7D9F7C221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4096BDE5-E867-467F-9112-B8D6B176B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6016E006-067A-43A6-A587-420FE1F2D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C8A2BEAB-E5F3-40C2-AA7C-3361A731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4DF0B9E3-62B6-4CE6-91BB-5E4CAC0DB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85D18223-9A18-4314-A93E-5CCE9E5C2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FD9FCED5-890D-4744-9240-B07D08CCA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9F954EF8-7332-49C1-89F7-CB794F936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5D5D8F7C-E0A2-4EAB-8881-9F889295A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0FD25735-AB5B-43D4-8A6B-8C5C74936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90AD0D66-33BA-4382-9BBF-71B01403C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5A4A3F77-2843-4E59-9A2B-F537DEA5B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6F70AC35-F0B1-4126-B196-D7271AAD4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DF5D4CA0-B8E1-4CE6-B3D6-BE85C7D04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57D6583F-7E55-4FE9-A2F0-3EDAEEF9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BFC8C932-967E-45A5-BEBA-49EB799C2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513F0D55-85B4-45B3-B80A-21BAAC834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4A2D2F5B-B49C-4715-B471-8C517E3FB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00739E11-B0EF-4FFB-90CF-8FED386BE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799ECA0C-75AC-4285-8734-1FE1C4778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92BE71DD-7AA2-4674-9E7D-2164A046F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552613E2-A2AB-4592-8D84-57EFABC3A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A541CFF0-E98B-4E5E-A997-134088505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5D3ACF93-DB8C-4C0C-A34B-D49785E17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E4ACB709-5E2E-4F3F-A838-0EF78256C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A2B0F8C7-6157-4533-B5E7-90C8959A4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3682192C-FB7C-4E6E-BCC8-E2C5F5A51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FDA0161A-F4A3-4381-8B2D-3BECA89C2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9E0C12DA-3726-42E3-902D-8E9F5EFDB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3BD65206-1062-41D3-A4EE-BAFA5E680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4007091D-CFF9-4264-BFE9-CCD4D8AFB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2D70CAA9-618A-4688-AEF9-15FD393F0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F1620EF5-5ED1-4B97-9DF6-082A272B7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FB4769CD-E696-4138-A0DF-230571A76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6B7D77BB-7377-4ED5-B6C4-B1695C56F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D28F9DD6-24EB-44B1-905A-6ADE59F1E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BA139A4D-66CE-411A-B2DC-AFD147352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894424ED-C0BC-44BF-82A0-40850E5F3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AC215853-99E2-433A-AF4D-BD0C0F2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E241EA33-EB8B-4C77-81CF-062652228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923CB0B6-C464-4600-8BC1-11C2F80BE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A043DB53-17E0-429D-86B2-BFA6984B5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E596EA1F-4263-4EFE-8A93-709C22B3E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6E96E0A0-61AC-4E33-93E9-1599E49EB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D89EAECA-80DF-4679-8C49-D3997882D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35FAA1A4-59A0-4757-96FE-1EE214629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4B5A35A3-C903-4A1B-8DD9-31264340A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FBE47DC9-A17B-4AE0-AED2-8BCCC77BB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554BA34E-DC97-4E76-8776-88BED253C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4908DA55-977C-4085-8FDB-A71EB14FE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D5A927BC-4EB6-4D40-BE95-26284226E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CE91B04C-738B-4223-8012-4AE4E04A6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CB4D2B5C-76C3-4F6A-BB35-D7A330927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5BBFDB08-C852-42BA-8954-130FF9685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A4C5D8A6-5E3D-43FA-B42F-8CC9A77E4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695486C7-2B31-4A4D-AB43-2BD0F361D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F7DDDF65-A1F3-481D-B019-8B577D62D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6494C40D-3446-4BEC-BB88-E192D1C98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636AC7E8-D0CE-479F-9469-FE1E58DA2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574F8D03-C91B-4298-8568-384585EB4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FF3B791F-434F-4F3E-AA0F-0A3D3EE0B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C3D65247-E17D-4FE2-9D56-CCE5CF2F5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64E23418-95FD-4A9A-BFEE-F16917631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B0A2F7E2-FC85-498D-97F4-A38D80F38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CA4F1F3E-EB07-4723-B43F-244385784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5DAE87D1-F9DA-4B80-8DA0-D8D0C71CD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2AA1D2F6-149A-42CF-BE31-C0069E1C7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EFA05514-6D3A-469C-BDDE-FB5FFA61B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AFD88BBD-AD01-4F28-8ECD-498B98EA5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94A448C4-ED0D-4AD2-9239-9AD3F1E63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A47C4B1A-39DC-4EF9-B0CC-33DA7EC5A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0DFF9368-41F5-4CD9-BAAF-CAD299CF1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78F1E948-A3CC-4CD7-8F40-22300FAE4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C9F517CD-B70C-4EB8-9A93-2B5EE612A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953C1CF8-FF19-411C-ACD6-3DAD875E0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8BEE0BB7-D6C5-48A2-91B6-78FDB19A3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50D855B1-F723-4EBB-BD82-390619369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BAAB97DA-F201-4F56-8333-C10C0192D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D272E040-2927-4351-8E43-13FFDB901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488D4578-0852-45B9-AEAB-0C9013518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34994A9E-8229-4407-B750-09A5F64C7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AA332F7E-2F3B-4537-BE8A-A128499DA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F9388E85-272B-41FC-B10E-0441E1961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550049BD-E8C0-4302-A0AE-60AE0A3AF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E844C0EB-5C68-4BE5-B7B7-162D08ECD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A5508544-EEB8-4E37-A86A-8E5230F6B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EE2DDBA4-77E3-4CE3-9847-8AC4B50A5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927B3EFD-A448-4295-BD76-59AA19106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C2AE0E07-6386-4452-AB45-640920DF5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A7A11BAC-7BBE-4944-B77F-0C6D6E33E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A5443A7F-527E-4279-A792-F93AAC782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E9F2C575-DE6F-4E19-8DCF-703A1AE0D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9DFFCE08-ED8C-4570-8DD2-91DF4B7B5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8C8BC84A-9EC1-4FF6-9909-252CF0AE6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9DFF8D10-21A9-40BF-8C7A-67C6612C1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415DE05C-D41C-4A45-884A-8EBFF2111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68144923-8635-4DA3-801C-28BF4CF14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4BAEF54B-1B53-4AEA-9F5B-FD696466F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1B7533CB-1153-43B4-9A30-61200F3BC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4A3B5CBE-EC6F-408E-A450-39C78C50A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8B26EAFB-099D-4C60-9615-DF47E1AD9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16717041-176B-4A8F-AF14-D4CED4957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3B985800-2993-4302-B797-0A201F666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889D07FA-22F5-4BEE-964F-C9ABF09BC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E109B4FA-130E-4927-A6E6-79E740921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D13B224E-ECF4-415F-822E-6A6729209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96A025A1-99E8-4497-91D6-C8905D7A4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5409CEB2-FF81-4AE9-B284-AF99547A4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E6A9E23D-7D7F-4692-8896-B19286E42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0E821CD3-9956-4372-AFE8-B6495126D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4F5A603A-9CC7-4E29-95F6-8CC48BE7E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74EBB1B1-B7BA-420B-B042-B13FD19A8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D108E191-AE73-4EA3-96F8-F0C145640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C8F118A1-A8C0-4B88-8C14-FE20D00D0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39A7FE94-74D6-49B3-8A32-1A07ECE62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DF53E3FA-F5DE-4F0A-AAE6-35C312650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88834718-E88A-4EB0-8221-4F70A6F36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0F2AF63F-275B-4DC1-BC80-1F368F4D3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6DB7B23E-C30A-4E12-8985-E40A56E8C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0AD86F9B-C9B3-4949-8EF9-29F66FDFA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026B4902-A39A-497C-AABC-7AFEC8274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41B181F2-43F0-4AE0-9CF1-A2C9504E7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42E2A6C4-0C92-4631-8F48-462EC416E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374BB61C-3BF8-4B24-8452-5E95B9369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EE0F051E-2EF7-42D5-9CFF-8842D61AC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4404C3A9-84BC-4A9B-96DF-8EDF05466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954D16FC-30C1-4645-9A62-DFA0ECE31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9B5835DF-F296-4A1D-8AFA-701663447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E85B62CB-7AC5-4805-84D3-17E9F16BA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543FEFFC-A285-4B28-9D4E-3F89E81A8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0D57A5BF-A68F-4884-97EC-C5577AA11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CD9EB914-7FE1-4403-9184-3BD76B2BA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2432C6B4-BD40-4188-B95E-6BE8A88B8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14CC09E9-41E1-48BB-86CA-C4C22E85B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CE63E46E-F7A5-43FC-AFFA-84893BC1C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84205272-B1BB-48E6-8ECB-0C55AE321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4BC1B106-8E0E-435D-BC46-09EA59478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C246821E-9031-4F68-8C45-60BB68767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9F499C0B-1DA4-4874-9953-BD3E6D2EB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9F131DF8-CDFE-4F92-A45B-B832AD03A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18DF3FA8-876A-440E-998E-026E8FD30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3A54145C-FADB-4D2F-8EDE-3DF917B73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EBA6B167-8E98-4616-A306-F45A79577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3A597B0C-AF72-4B9D-83AD-C44FC77AC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F42F4C14-3B00-4F4C-990C-5E885BFFA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D85AFA44-41B7-4D60-8280-61A50D094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897239DD-5D3C-4926-9443-676E1BB59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58B60ACA-8211-4851-911F-8D95EE2A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303261D2-1C6A-4122-A6E2-37F546343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5E0FDAB6-6C69-455A-BD41-924C7C1DB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835042DF-9E47-4A15-A09E-D2C0BD949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036D8ADC-279D-4DBE-A8D9-3BCFC6DCC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A2F144C7-6602-4D3C-9B11-7B2586FCC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AC459383-3F04-441C-846D-7D4049EFA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3532D75D-80B1-4FDF-A7BF-F302816C5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644A93AD-5246-4673-882E-E5A42263F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2A938B02-2641-4A16-AE82-678453CCC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33BA4309-1935-48EB-8E02-3C7F5F901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54333EF6-760E-4D83-9353-1FDF7F299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406E9F2C-83B4-48E2-AACD-A107897AE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61A5F2F3-1F43-45D0-A73D-D96D2472D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4E0DFD60-89DC-4CE4-B4ED-11F57E2AF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1671C9A4-372F-42A0-8668-E97AF8835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2473FE4A-B6D6-408A-BC22-1BCFFCEA4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CF3164C2-4E94-4E07-87DD-1DBC55CA4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8DB3436F-191B-4B4D-A8BF-2C14C99E3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0AA8BD55-C3DE-47CB-9128-EA996E379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5417A84A-254C-422B-ABE9-C393345AE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FE8D6340-B4CB-4E3A-948E-94684150E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DFE58EC5-B483-42B0-A2BB-A221FD7CC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CC4D1604-39AD-467E-B7BC-3EE51E14E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7B5BD64D-CFF4-461B-AE84-21B586437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AA8F990B-1A58-436D-911C-A51C8F9ED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CDFF015E-72B9-4381-A870-12B059A68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AD9D094B-6C8D-46B8-9A1C-01FB67C0F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EEFE847B-2010-4062-B19E-2E7AD7AB4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D91F1F65-315D-4E07-9F94-27AF11FBD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1FC20932-B2D5-43A3-94B4-26D100F53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C4325A0E-A5D3-4C9E-981F-377480236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1064BEC2-F4DC-46B9-8631-942227316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26ECD0E4-2B80-4135-BB65-846BC1EAA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88C2E450-1942-4071-80EC-CCEA8C300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83F81C57-13FC-472C-A753-4D95380A8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B5D7CDD3-B7AC-4DD6-B966-A1CA59D4B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57C91EC2-4547-4C6D-AF0A-E6C73B903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4C37BE5A-3106-4184-8828-8D8885AAE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B47CF084-A017-402D-80CF-3152EFA8F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7CD96BF1-21A8-465D-90D0-06C422E2D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1A4A7939-002B-4FAE-86B4-FC6D55214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0B13C770-2967-4408-B9B4-20D4CE8A4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B20D5200-DA4B-441A-ACAD-10B219211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9F8F7B1A-B472-4C66-9C72-FC264F7DC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1611F063-1254-4A1A-BF61-393F526D9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F3BE27A3-B971-4E62-BBC3-4ACFBE199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1AD849B1-7FDB-42C9-8265-06FBA6942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219E52E8-7E07-4DC4-B43E-5BDA4BBE9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B82FB851-58FA-4891-AF73-DC6392DFB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969F6B39-DA85-4560-9BA4-DB85C7C5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BA353B84-1635-435D-9B3C-EB8D2F474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C9C3CCCD-C426-41D8-8FC5-75A633C72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B4205612-2F93-4959-9B0B-B0912AF49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035F47B9-77E0-4D7A-B3A1-DD5AC3FB9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3F3612D7-63BD-4FDD-A8ED-B1BE5CD69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A52D2EBE-CD38-4ED8-A58E-EA571B0E0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F4043172-9848-406F-84DA-AB30B6BD9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90029059-5518-451B-83BC-B8176EEE0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8684BB00-69A0-4716-BEF4-58C001B5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D3F2BDE3-75DD-4632-9500-9D674A139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E85F77B2-D6FF-4A09-BFF7-04ADC4040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88F24F37-C0F2-4987-976E-A34CD91FB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19E638E5-F69F-47A1-B823-213F2F1A0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12C522FA-5FE8-489C-8752-4034484B9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89F2B599-AF96-40DA-8783-892D37E1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4D79AF35-887D-45AF-A108-58FFCED28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28DBC628-6892-4E7F-8F50-45E2BA0E8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757A5D29-20C0-46E3-B302-B59DBBAA2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7DA50D00-920C-4D12-80D6-B10635DCA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1E04D614-C849-46F0-99C9-2C68FA14D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16EBA5FA-2B86-4C9C-8671-D515C8C6C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A4F1CD5A-614B-45BC-8C56-6C699834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B2C9288C-F8F9-4EAF-ABED-3D04592B8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ECB2BD41-02CE-4B62-A231-5187EA89F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839F91D8-410E-45CA-B8B4-EB56C5232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2BE82BF1-424C-49AE-9479-0600B0CED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B8AC0EA1-7D68-4327-9C23-4DF9A4FE3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E4AAE63A-A282-470C-B4A9-32A4064D0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E4DDA59C-890F-4C7A-82FE-D2E66DB9A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F15B8177-BFED-4EAA-8DC8-F4BE27E05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37913EBD-6F16-4239-8CF0-7BDE996DA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C0D39830-7BB1-4A2F-936C-D51ACC92A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5261A0AE-8E5E-4FDA-BAED-1EFD7D1D2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2CFF4B18-2C61-455E-8584-860478FE7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F0F501E4-D3EE-4AFB-88BB-07401AA98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484E71D2-B05F-4539-A697-DB0472056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7C7715BC-98DB-4906-BB58-D4E01F672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3D7F80D8-D641-4C93-9E36-045A5A033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054B5794-A4C5-4080-BA38-A63C5EBB1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B4E79B0B-5A1B-465A-810E-84030CBE8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CA246367-AAE4-49BC-A05A-98CAAF621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3F3D3946-6FFF-4D0C-8DF1-485A9F2A0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3E80FF62-B4B0-4C89-A685-ECB757899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30B00081-77F0-4627-BE34-569A49F17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CA62210E-4FDE-499D-8843-D0C5D6551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34288A0E-2662-4C27-93B3-89170E083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05C0F365-1208-4742-9D4C-74F16387F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B97E4ABD-42FB-4583-A075-05C623138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2570962C-1A6D-4D18-B07D-DC9D535CE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0F6848EB-7ECA-42EB-8B58-1C4B226CC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649FFACD-A615-487D-AAA2-4F4552ED1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7C93D644-8E52-4DF9-99B1-453003C85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2FD65FC4-910A-472B-82AC-42BDDA4D9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9C05CCC6-8286-47C3-977E-A71A61379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BB8542FD-98CE-4874-B466-253F9A9C6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28DDB22D-C685-42BF-871B-572E7E1C4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7C90FC32-59DC-4518-A461-73237CF36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23992064-F0DF-445A-B5E7-54D5B4FC4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988EB23E-C4B6-483D-B79C-0BB6256DA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D8FE4DD1-9F34-4D97-B03D-8C633A86E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5CB04159-D997-4179-8C00-1041AE00F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1C651DAB-BC0F-48FF-B49A-F2232D127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E34DBB5A-BB4C-43CA-BFA9-825CAE3FA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C6B46C86-1D0D-4F1E-B33D-DAF503A3A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4C54E9FF-BDF2-4DA5-A581-BE613EADE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505F1E6C-9469-444A-B81D-F364BC79C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48DA6225-528D-4323-A941-EF8E5D1A8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B11F1A7C-F701-4BA5-BF6B-E5968B702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35106D4D-80EB-4952-8E53-1A40C5F3F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50592632-CEA5-45F9-889C-D16B73BDF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BBCBE981-73E4-4680-9FBD-430A87A5D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B36B8544-1D5C-4483-8258-A920E4108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FE8898B4-3C1D-4479-91FE-D9380B2EA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514C83FC-3920-41B9-B89F-46D4442BB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899E82FF-8D73-4B5D-AFE6-7D31035CD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7A9C1FB9-2A2B-4162-A61B-7787A391B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9E5E678F-EDF6-441F-95D7-88899C08A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5E5A20C3-737E-423E-9719-6CE5F5D4A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7F36B507-E4CF-400F-8C86-295AC1E8D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BCDB52FA-5E74-4406-BFC1-62F9B5F82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1339FFA9-DEB5-4029-8715-EDA512C50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EF45D05A-AC6A-4EF2-8C6B-4B02D4571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975201FA-4C4F-4567-88E8-036FA3051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9FA8B238-500C-4ABB-A55D-7632022FB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19782EEE-9047-4A9B-BFA9-6A5232CE7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BED08F91-7DBA-413A-86E4-371E606BF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296E55A9-941A-4875-A659-F2E56CCCE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DF9D873C-8A49-4957-BD01-C96733F50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117A93FB-91EF-40B4-9184-117D9F7B2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707A65F6-9046-4955-966F-537576F32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B5901BDA-D602-46C5-A8B5-26F9877F1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6E95EA47-6900-448A-B8B8-9C87E61AA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91FE9D32-AD38-4DA6-8AA6-9FCE14FEB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E80A98AE-A583-42EE-9049-F909846BE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78EA9D32-7B0D-400E-A3AB-838A33658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6A0FC0E1-2493-4F54-84F4-C87F29752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6F57AC83-86AB-4A2E-91CB-F478A345B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DA2EF87B-A930-4A76-8992-1E1649988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9B3BAB2F-3E52-413C-9A99-69602FA69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00426171-D581-45C0-A9B5-A6925A750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1190DDDA-0EE3-4EDE-A8D4-6D6EBA054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672E5DAC-1973-40FF-9C35-8280B2C44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CB40E28E-3034-49A9-9BC0-E8DE48F4C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A676A6BA-9CE9-400E-A5FC-520A87D14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0B678FAE-ED9F-4827-B15D-C309EE31E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64E3016D-054D-4309-A0DA-806E51CA3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A363C38F-84A6-47EA-97A8-C961187E0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1DEA2551-CC56-4503-84B8-200826407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C27DE675-D063-4F9E-8590-723D3D76D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FB51B1DD-EE1B-4215-9BFC-45AA01F01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97EC1ECF-F674-443C-9181-C41F1BDE9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0FE6D34C-241C-4464-98FD-1F53489BB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36744460-F166-4865-B711-2BF9905A0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85F09A37-8FD0-4945-BF70-B549B1B31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40474252-9ADE-4183-A175-B9FA0081C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DED0E4FA-DECA-43C2-85A7-0F9A83458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75983EF0-5019-4DE5-BD18-EBA8E7377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99159164-3B67-484C-A89F-86848DD37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3487B489-DC7C-46A8-B469-A39D83DB5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998F7474-DAAF-431E-9E21-46190DD37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E92E1063-018B-4D66-9A6D-759DFC4E1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123157BE-02FB-431E-AADF-D360020BC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2B0CC28E-6D78-462D-A38D-5185BD775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AF437AED-AE70-43BC-97DA-128CC934B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2E60278B-9696-4B82-BF96-914BC002A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249ADC40-4D5F-452F-9345-A45AFEF7B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BD2F0E64-894C-4B25-8278-4CABECBCC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B50A409D-FFB1-41D7-B511-233A16432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A3039BE0-D626-42EB-8EF7-DDDE3E9D2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78602016-4FE5-4AA3-8525-0CFB829E4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2FDA58CE-6B74-4236-B650-5406EB4BA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EF8E9E17-9096-4165-BAF6-38F8A8E74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9AC2F74A-AD9E-4723-BE14-3F12F8A8B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39923F45-9653-427C-8071-220336F56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621D1F42-0AE4-4988-B4D0-EED0BE666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DCA76353-0BEC-42A5-BA92-10711B663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ADD43F58-E2DF-4D3B-98E4-616B7C718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F8030E7D-2B28-4644-BE37-9CFB6A4E0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9E4AECB8-5847-4A8B-9648-6C6EDC781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A1060F26-4DA0-477F-882B-59CFCDEA5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F010DD27-4670-4937-A748-DCB0630D4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6F30317D-BB5B-429E-A7F4-180728909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39754031-9D57-4660-B0E7-29E5C20F3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7F283FEF-DCB4-4F8D-A313-6A5845B2F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6916BBFD-C236-4EB2-9EB5-7040A7B0A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001F560E-EB34-4B8D-97FE-C241B6052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6A4A6FF3-ADBD-4F0B-8068-28C3540D3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C81B57F9-2E51-49EC-83BF-9ECFD92DB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F80AC5C6-0047-4F41-B132-31B67CF23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015BA484-8416-4782-8078-4CD2D63EF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3C9461D1-E6E8-48BB-B155-FDE5CE3E2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359B8FCB-61BA-4B56-813A-EE7057994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AF31C455-33C9-4369-8EDA-E7CAED145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66EFF94A-0627-44FA-8739-7E22EC089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BCA30D3A-B096-43AF-87FB-16DF6B4A8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809CC312-0F0B-41AC-BD18-7BE3ADEC0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443E57FE-989B-4615-86C6-E9B167FDF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8C0ED8E4-D6F1-43CC-90F4-1247C300D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10DF15F7-F056-4FA8-B5E6-5D620EAEB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0AE059D0-E91A-43AB-B2E7-B4234C70A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DCBA50F0-6708-40D9-9708-CDA8C64EF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7ED72EC9-C422-4C01-9B83-6E5DA0FFD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6A9668A8-D59B-4CCB-A486-9298401EB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43A29FA0-2494-4A36-A304-BC0FD838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2F1F077D-5953-4DA4-B757-A88BD418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9B6D88F8-0D53-4713-9417-75150754F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C4F884E3-0540-4BC8-B1DE-D73BDDC10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E7F40D41-5708-4A54-A741-FE11F6072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B1EA1805-B40B-4016-82EC-903352F82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327D959E-0EAB-4848-A23E-3FD0BBB4B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473ED000-E68B-4990-B72A-1FAA724BC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4B0543DC-7822-4D7E-9648-582E8DECA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2C9B8CEA-AEA4-4098-A343-C595ED16A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16EB6887-2F13-4657-8A37-36C5D8F6F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E6C14A39-3FDA-4272-B894-21D92B04A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649502AB-D9E9-4025-9CF2-36047ADE9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50845E87-93E3-4AEC-8208-442ADAE57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430C7F1A-967A-48E1-AB94-07D8B465E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3E5B8C0A-8F14-426F-8DF4-35304F14E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A39F99FA-F392-4DBD-91CF-740B550E5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0FCD1166-E1C1-4B6E-AD12-CFE71CC2A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F4765818-11C3-4F89-9487-6B36D15F3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71378FB6-55EB-4B80-A62A-5FDB31362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9136DF5E-DA18-406C-865D-467BE98BB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193BCB31-A63C-4A40-9547-731BDA0CA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D390D5C7-CD56-40BE-BA36-8B1495E3F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15FDEDF0-EFC5-4C20-82A0-BE6CF95B6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C9D40E60-165A-4CBC-A683-7CEC3F726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8547E4F3-D732-4B6C-8D46-3171F8F67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C416ECA7-25FF-4260-84A9-5377E8805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A8EC8DA9-716D-4551-A31E-95DE77C77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C94E885A-EC01-42D5-A772-923CA4530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DC62514A-95DC-41CD-BF92-4C4562A9B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B9D3A4E3-4E07-4912-A4DC-9CCD54F40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231A1E9C-BC0B-43DB-99B2-65F1DB5AA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D353A8F2-4556-4C1A-9C47-4DDEF9E62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2DA84004-3351-419D-A836-DCF03EC8D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720D380E-91B6-4860-8D3F-2E779E5A2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16095111-B836-42E8-97C5-B78075494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2BF413E8-71C6-492C-A16B-0E3C9675D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7C1BA293-936D-42BD-A04F-F616CA8E5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DD220906-E3EF-484A-AC86-A3F36E6FC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062B0654-18E7-4EED-BB49-19599F406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DCFC0709-C0BB-4842-8B10-E387811F0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5C7359CC-0A42-42E7-B4CC-B2090B581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453D35E6-AD29-4E66-9B3C-DE0C01B0D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3259F676-3B1A-4F46-B750-D5AA544D7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26A1F7A1-9BB2-4926-93BB-D1FB8B249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D2EA8420-5AC7-4D55-BB88-917721EE9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B40E1277-76AD-45EC-9898-FF0C22F60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6D3BDDE8-9253-4164-88D9-F67133195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C7C93263-9B25-40F0-8C4C-50DF35D46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88DF75EC-14C4-49AD-9FFF-41A702E48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C1E9B495-FF32-4083-A6A1-50A41C9F6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22D1DE34-D408-4E6A-ABE9-DE0B1563F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427D6C36-9D1F-4756-B861-8AADFCF1E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1E7059A3-F572-4184-9B45-51C716B24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5A177C09-755B-4D35-B5DB-7DA00FC04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A2C56918-F76C-49F3-907C-6D656CDE2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4A459A44-4A82-4287-8030-2200A02E1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B217F7A3-9B91-427E-9FD7-97FE51EE0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8F3F1EBB-4FCF-4696-834E-8E76DC0F4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9A7081D4-9844-4D32-AED8-0EC4BF74A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0D529DDE-F7C1-4828-A9CE-B3DE85233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86412E35-819E-4F3D-9CB1-19F0540B8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94EEFB75-388C-41D4-B848-DCE808095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A8D09FE7-AAE9-4B94-B087-BAA2DF094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124C4E9F-D844-451C-A3F7-F4DCBC155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0E5C1D8E-3AD2-407A-8827-3CF04DA7A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8B769469-7FB6-4BE3-B906-92C67487B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9E021C4D-751A-41A1-B1DF-754936CE3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8807B797-4B48-4A25-8747-9A4A902B1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EAA87C79-D879-4582-B6C5-B792138A4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1722DD03-C547-4F58-B641-AFA88B0B4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9FDE577B-705B-43F8-BF32-91E777E48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B83F512D-FAE8-4053-9DDD-4B0918316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521AA75C-E007-46A4-BD54-FF90FABD0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08420233-BCB0-4A52-B2CC-29E321A78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A6EC4EA4-8644-475C-95A8-3E37E61D3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2A726979-133B-47E3-AFC9-64E8C2464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F4ABC592-5CB3-4AD7-9238-A9937EC89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212C21DB-D460-488D-AD16-FB99BF8F8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2E029400-88FF-45FE-9B98-224E31046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9E5CFEBC-CBBB-4899-A493-05A3D0200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6F407A4C-C04E-48EC-8CE2-D7059520B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9012B368-E419-4EAC-866F-C57CC6263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FB0BFEF9-C48D-4DEF-AB6A-DDA039FD9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9703177E-7EFC-4172-8D8D-B7FCC36D9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3CDC53F6-BD2B-447A-B9F0-161E29BCC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94DA9391-9866-4FEE-802C-446F17671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B39E42A7-E7D9-42A8-B975-DA5693E17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E2734E42-6790-4290-AFD6-2EDAF54B9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02E50782-FDF5-41E2-BA6F-134044946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C69ED696-7069-42E4-9AF6-4490EDFA9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F4604834-7221-442D-8052-1CB4063CA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CA103477-6350-476E-88C4-1F14E8A4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998BBACB-5CA4-4B0A-80C2-1365365D7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CAD72028-6859-4D33-A6C3-4C4089D35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CB75E65B-4559-4AAB-9F7C-60DD89C66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36DEF1F4-7CD4-448B-AF24-D94B2A773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80AF2121-F7E6-437B-88FF-D15F1154E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9CB299EE-1CF2-492A-BAE3-64707F1AF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9F1F0F3A-51DB-4A52-A952-DB124EEC4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4B450F6B-4D38-47B4-8DCB-08F38F666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D79CA0E0-B207-4E7A-8C62-BD9617DC2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7F16C738-6B22-4535-AEE0-B16E332E6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27D3E89F-5EA2-4578-AEA2-0A30935E0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3A8A90C7-433E-4039-818D-2FC50223D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E995421E-0DBE-420E-9450-0F9161A1E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7414250F-C5AE-4779-B9CD-315937934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E235E556-E624-4203-8DC1-B7BA9A3BB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47C615D8-9613-4A4B-BF2C-F93485777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349B3EDB-A804-4C56-BEB5-11A5C0D05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20131A87-752C-4A1C-9D93-6E8E3B9BF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318611AF-AAAE-43E8-84FD-F3F5442AE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D44806CD-FCD4-48A1-ADA1-75E67E38B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4C45A7AB-19D5-4103-B317-C0AFFFCD5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A76ABF9A-075F-419A-923B-DF2410B81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FF374AF9-D126-4FAE-ACCA-BD46FFFAD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222FC300-0525-48AC-A3F6-A9ACADD50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3DDFB9E0-55A3-416C-A295-44EC25E83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54D3B509-CF76-44DD-9A3E-FC95AD550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364F9965-1BAE-417D-B9F9-5C44BDA53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06B26060-801D-4B1A-89F9-36C899E58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6CED56E4-C251-44BA-83C8-896A2F57C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094550B2-3B05-4E01-BABD-8FA0EC711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8E40681C-8754-415B-9F53-5EFBC7792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7F87A4DA-9ABE-4BD0-8698-2B739CEDD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A60797C1-525A-4A38-87A0-7C4B5CFB0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EBF2AA12-C37A-4B6B-91D3-C07E7C3C8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2A92B145-6964-4635-A29C-2765F85AA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F9CE1EE0-52E1-42E7-BCAF-D1A1D7AC8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A35FBE73-79F2-41F9-AE62-74B668549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EDCAADFF-B7BB-446C-9AF7-56EBFF6DC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06AB15DE-6937-4188-B893-86CB3A3D5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41520905-140C-4E3E-A6DB-6A266C311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D70DF21D-C9CA-4CC6-A2D3-1817FB9FA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5DD56BB0-1B9D-413D-AE29-EAB351D76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E9FD931A-698A-4CE3-BBC3-C7DC5649B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2D292939-E46A-40DA-B184-0F5D26C9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52C1AAC9-5FFD-4584-AEDA-D7864B712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5EA5A20C-822D-4ACC-AF2F-E4FFFF603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AF4679ED-A41E-4E39-98B6-B494F9874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C1ED75A7-951C-4C6D-8D59-4BC8CBD35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894D3BD1-7A41-41C9-A817-84BCE4818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1F61042F-E8DA-4311-99E2-38D61E2C1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389600CA-167B-4610-9027-B04ADFDC4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F104398B-D2D0-4ABB-A11A-C15CE7952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BC0129F9-D7CD-47EB-8F49-DC60D3C78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91D3298B-40E8-4548-9B6E-B8B689E1E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A0EF5AAC-B35F-41F4-96C4-356B33B17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1BAC2C85-AED1-4387-A9FE-E632854FF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3A118690-806E-4C2D-A932-745EE1489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AA84EE60-2101-434D-915D-92E824056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3111D18D-C867-43D0-9D30-9AA71BB1A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8EAD2876-9EDB-48BD-89C4-39C856843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8273AC5A-CDC6-40C5-87E8-C4EC3CD53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34C8215A-A64D-463B-B7AE-55A9F3E2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4676B526-BD87-4BE8-AED4-5508C4638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81EE1AB1-383B-4B70-99CB-4E3C12CB6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06484D8D-1E2D-4A96-8D61-D41BA9E07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CBFF2BE0-D8D3-45F4-8741-D931EEE81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717AB745-5DA1-4FFC-8931-6CF872A1A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704149E6-3892-4A3E-A428-237CAC7B7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45F2325C-2D2A-4983-96DC-9711E7320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D645CC10-D30B-4716-B322-615B40DA2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D3F80613-6D61-4D5F-AE8A-44A6B2D74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4793F086-E5A9-4C8E-8EDD-7AEE6AC89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C16E579B-14DB-424C-B5B7-C8B03D7CE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7CEC838D-3ED6-4CEE-896F-6CB36B59B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0943E5F6-EE68-4670-A2CF-4DAD615ED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126BAA2E-271C-41E4-A3DD-24DB20720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6F4E8544-3ED1-456D-AEF5-20F2C9583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9A982E42-002D-4564-9448-6E6882096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009FBE3C-2BF2-426A-86D7-9A2347889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92371DDA-EED6-42EB-B40D-4CCF052FC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92E34737-5210-4B25-BE7F-FB99852DF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02DA85ED-9D8E-4BDA-B8CB-677F6080B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CE2CACAE-4342-4601-945A-8A147F032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8A98A9E7-98A2-4242-9BA8-9F83A0DF3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A34A3C28-640A-45D6-91CD-6A6D159F8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CCA9B59B-FB46-41F7-BFFF-27157677E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3DA7B02F-03D9-4B0A-A02E-9906D41C3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993DC339-B90D-41A3-8D20-AE824A424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4213C6E7-BCA1-4008-ACD4-3095BDD4D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E5FF8418-0971-4AF3-BB8C-3F4297696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971FE83F-17DC-4D86-90E0-07083EECB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ACBF5F1D-44E4-4E88-ADFD-25450D48C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DE281C52-7399-4878-8EB9-1E7BC812E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0C599FC7-84F3-40BF-B008-176080076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A16EC5A3-5B7E-44AC-A315-F5C4F8285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2BE897AA-F322-4791-B98E-65820C563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C68B601A-0AA6-4270-BDC0-4EF2AF394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D7DF158C-5EA8-4E19-BE4B-0E8B33723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2550FC04-58A4-49D0-9AF0-9D65ADDEB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DFB343B7-4FBE-4DA6-AC93-2DC6F3332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D5B87C24-7ED2-40E9-BABA-F81391976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50F06984-66E2-471E-A239-F38E5A844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7D24C23D-186C-4E8B-95CF-D1B271F67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4D03C161-6A5D-45BB-B06F-630BD740B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D0B6A075-7E30-41C6-916D-A74461BE2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2E4D45E3-EFCF-4C1D-86ED-938EDF086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6E325FAF-9C92-499C-967A-AE9D83E07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2CE7C125-9021-44D8-8E93-B00F8D5C9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B01AE4D2-FA57-4C77-B45C-28A4697EA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758A3432-DD52-4303-AAE4-7153C03E9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C0C92055-1488-4C0E-83C6-EA02D100B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DD01EBA3-4C7E-4305-91E1-B470FD447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1F3B62D9-F903-4CEB-9751-CA9C5ECE1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CC99F4C3-05F7-42E9-8253-BB8CCED1A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E9EF431B-7649-4C68-ABAD-B714039DA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39687AD1-8BEB-4C5F-A7FC-FDD9D0E6A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17458001-CCE7-44F9-BC11-840391075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20A1B1E4-C908-4C41-9FAB-57B278B08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7A2F74E7-76A2-4C27-8030-B5120E30B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44A87A4C-8CC4-4EF0-832B-0B4A2E2CF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DF7D9CB1-E34E-4DAF-BAE1-DB6B3973E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1D9559E5-B7E7-4B8D-961F-94B4805CE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3109542A-5090-435F-995C-08C696AF7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27B56C45-F1EB-4908-BD11-395CF3A10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593786A7-9490-445F-B3A3-F1E34BAD7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3F8A5BE8-9C89-4EAD-9E2F-2797B51C3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238E4CD0-45A2-482E-B419-18052D4F8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D4EA7589-2BCD-4589-8A90-A4D49C8DB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EF159BBE-4107-457B-BEB2-71B3E897D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B1388F7A-5EEA-4521-8A49-2FC85A7DB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485E1C1D-8499-466B-B53F-39EDDDE8C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60A4F8C4-6595-42F2-955B-51411B7D2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D893FB78-F3D2-407C-B98F-E17D22985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23D19053-A6EB-47C2-8D26-4405B8795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CF837CDF-CFA7-495E-ABFB-FAF99817C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B2E592BD-9E32-4AE6-918D-E5FF21C59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B30A36F1-7765-4827-A52D-4C200CC84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DBD626E4-FCD5-4BBB-8C80-F37EA863A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79266894-7026-434A-97CC-86FE22843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63BFFBD7-C0D0-4914-A51D-28311EB86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05FC7165-F967-4A30-AA1D-74A5192DA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38E2D51C-EF87-4657-9992-F673D0EDA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1D3D24B6-0886-4848-BCB8-5D2252BC2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6BCDF839-284B-4E98-8E76-730D52DE3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B4AAA04B-6CB3-4C19-AD2E-EA0E6BE78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7E2B1299-8150-4AB4-A991-99C0A8E10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CF8B3296-EB9D-413D-B344-0B0E75509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7ECB2CFF-7AB9-4A6D-AA40-E2A8B1D79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1F5B3D51-E24E-4862-8015-431CD5796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CF81E7E1-721F-4F87-9AB1-FFD62F766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6A41A9A3-A695-419F-81BD-5EA4B9885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736C273E-EC65-4417-8F79-637D3CBDB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DBEF748E-01C2-4CFA-8151-1081FC5CC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E522F156-7B74-42FB-BF5B-BC92ED339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406EE8E0-3C1C-49D9-8579-723159F15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0106FDE0-C62C-4153-A9C6-A4B981E35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FD6A1B19-6B1F-40DC-9DCD-5A7D83C38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C2977056-C964-4A56-BA3C-D522DB8B2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7AC9974B-7BD1-4159-AB4A-A9FB15F53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013240DF-0B1C-4DF5-AD3E-9C673FAEC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2B871A72-B54A-409E-B90E-8A07677F9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52F5CD4B-F57F-4247-A118-18F7585F4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9A68F044-68CE-4952-B237-23EFED7E1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3BF88655-EFDC-4439-B4E3-D8FD017EA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ECB0EA6B-316E-4D42-909A-BE32F2C4A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EC850622-A4FE-4DA4-AAFA-1836CAD62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1926A-E6C7-471C-9DAF-4AE73BBC2C8F}">
  <dimension ref="B2:O36"/>
  <sheetViews>
    <sheetView showGridLines="0" showRowColHeaders="0" tabSelected="1" workbookViewId="0">
      <selection activeCell="AB45" sqref="AB45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14" ht="15" customHeight="1" x14ac:dyDescent="0.25">
      <c r="B4" s="2" t="s">
        <v>1</v>
      </c>
      <c r="C4" s="3">
        <v>2024</v>
      </c>
      <c r="D4" s="4"/>
      <c r="E4" s="5">
        <v>2025</v>
      </c>
      <c r="F4" s="5"/>
      <c r="G4" s="5"/>
      <c r="H4" s="5"/>
      <c r="I4" s="5"/>
      <c r="J4" s="6"/>
      <c r="K4" s="7" t="s">
        <v>2</v>
      </c>
      <c r="L4" s="7"/>
      <c r="M4" s="7"/>
      <c r="N4" s="8"/>
    </row>
    <row r="5" spans="2:14" ht="15" customHeight="1" x14ac:dyDescent="0.25">
      <c r="B5" s="9"/>
      <c r="C5" s="10" t="s">
        <v>3</v>
      </c>
      <c r="D5" s="10"/>
      <c r="E5" s="11" t="s">
        <v>4</v>
      </c>
      <c r="F5" s="11"/>
      <c r="G5" s="11" t="s">
        <v>5</v>
      </c>
      <c r="H5" s="11"/>
      <c r="I5" s="11" t="s">
        <v>6</v>
      </c>
      <c r="J5" s="11"/>
      <c r="K5" s="12" t="s">
        <v>7</v>
      </c>
      <c r="L5" s="12"/>
      <c r="M5" s="12" t="s">
        <v>8</v>
      </c>
      <c r="N5" s="13"/>
    </row>
    <row r="6" spans="2:14" x14ac:dyDescent="0.25">
      <c r="B6" s="14"/>
      <c r="C6" s="15" t="s">
        <v>9</v>
      </c>
      <c r="D6" s="16" t="s">
        <v>10</v>
      </c>
      <c r="E6" s="15" t="s">
        <v>9</v>
      </c>
      <c r="F6" s="16" t="s">
        <v>10</v>
      </c>
      <c r="G6" s="15" t="s">
        <v>9</v>
      </c>
      <c r="H6" s="16" t="s">
        <v>10</v>
      </c>
      <c r="I6" s="15" t="s">
        <v>9</v>
      </c>
      <c r="J6" s="16" t="s">
        <v>10</v>
      </c>
      <c r="K6" s="15" t="s">
        <v>9</v>
      </c>
      <c r="L6" s="16" t="s">
        <v>10</v>
      </c>
      <c r="M6" s="15" t="s">
        <v>9</v>
      </c>
      <c r="N6" s="17" t="s">
        <v>10</v>
      </c>
    </row>
    <row r="7" spans="2:14" s="22" customFormat="1" x14ac:dyDescent="0.25">
      <c r="B7" s="18" t="s">
        <v>11</v>
      </c>
      <c r="C7" s="19">
        <v>213.875</v>
      </c>
      <c r="D7" s="20">
        <v>213.79400000000001</v>
      </c>
      <c r="E7" s="21">
        <v>212.36600000000001</v>
      </c>
      <c r="F7" s="21">
        <v>212.28899999999999</v>
      </c>
      <c r="G7" s="19">
        <v>216.66</v>
      </c>
      <c r="H7" s="20">
        <v>216.50800000000001</v>
      </c>
      <c r="I7" s="21">
        <v>218.81</v>
      </c>
      <c r="J7" s="21">
        <v>218.78800000000001</v>
      </c>
      <c r="K7" s="19">
        <f t="shared" ref="K7:L19" si="0">+((I7*100/G7)-100)</f>
        <v>0.99233822579157049</v>
      </c>
      <c r="L7" s="20">
        <f t="shared" si="0"/>
        <v>1.0530788700648515</v>
      </c>
      <c r="M7" s="21">
        <f t="shared" ref="M7:N19" si="1">+((I7*100/C7)-100)</f>
        <v>2.3074225599064846</v>
      </c>
      <c r="N7" s="21">
        <f t="shared" si="1"/>
        <v>2.3358934301243295</v>
      </c>
    </row>
    <row r="8" spans="2:14" s="22" customFormat="1" x14ac:dyDescent="0.25">
      <c r="B8" s="23" t="s">
        <v>12</v>
      </c>
      <c r="C8" s="24">
        <v>256.02800000000002</v>
      </c>
      <c r="D8" s="25">
        <v>256.02699999999999</v>
      </c>
      <c r="E8" s="26">
        <v>211.66300000000001</v>
      </c>
      <c r="F8" s="26">
        <v>211.66300000000001</v>
      </c>
      <c r="G8" s="24">
        <v>214.678</v>
      </c>
      <c r="H8" s="25">
        <v>214.553</v>
      </c>
      <c r="I8" s="26">
        <v>221.733</v>
      </c>
      <c r="J8" s="26">
        <v>221.65899999999999</v>
      </c>
      <c r="K8" s="24">
        <f>+((I8*100/G8)-100)</f>
        <v>3.2863171820121266</v>
      </c>
      <c r="L8" s="25">
        <f>+((J8*100/H8)-100)</f>
        <v>3.3120021626357925</v>
      </c>
      <c r="M8" s="26">
        <f>+((I8*100/C8)-100)</f>
        <v>-13.395019294764651</v>
      </c>
      <c r="N8" s="26">
        <f>+((J8*100/D8)-100)</f>
        <v>-13.423584231350603</v>
      </c>
    </row>
    <row r="9" spans="2:14" x14ac:dyDescent="0.25">
      <c r="B9" s="27" t="s">
        <v>13</v>
      </c>
      <c r="C9" s="28">
        <v>239.55</v>
      </c>
      <c r="D9" s="29">
        <v>239.41800000000001</v>
      </c>
      <c r="E9" s="30">
        <v>209.405</v>
      </c>
      <c r="F9" s="30">
        <v>208.92699999999999</v>
      </c>
      <c r="G9" s="28">
        <v>211.15100000000001</v>
      </c>
      <c r="H9" s="29">
        <v>210.21</v>
      </c>
      <c r="I9" s="30">
        <v>217.68</v>
      </c>
      <c r="J9" s="30">
        <v>217.63</v>
      </c>
      <c r="K9" s="28">
        <f t="shared" si="0"/>
        <v>3.092099966374775</v>
      </c>
      <c r="L9" s="29">
        <f t="shared" si="0"/>
        <v>3.5298035298035302</v>
      </c>
      <c r="M9" s="30">
        <f t="shared" si="1"/>
        <v>-9.1296180338134008</v>
      </c>
      <c r="N9" s="30">
        <f t="shared" si="1"/>
        <v>-9.1004018077170485</v>
      </c>
    </row>
    <row r="10" spans="2:14" x14ac:dyDescent="0.25">
      <c r="B10" s="27" t="s">
        <v>14</v>
      </c>
      <c r="C10" s="28">
        <v>212.304</v>
      </c>
      <c r="D10" s="29">
        <v>212.2</v>
      </c>
      <c r="E10" s="30">
        <v>210.37700000000001</v>
      </c>
      <c r="F10" s="30">
        <v>210.20599999999999</v>
      </c>
      <c r="G10" s="28">
        <v>210.50399999999999</v>
      </c>
      <c r="H10" s="29">
        <v>210.179</v>
      </c>
      <c r="I10" s="30">
        <v>215.226</v>
      </c>
      <c r="J10" s="30">
        <v>215.19200000000001</v>
      </c>
      <c r="K10" s="28">
        <f t="shared" si="0"/>
        <v>2.2431877779044527</v>
      </c>
      <c r="L10" s="29">
        <f t="shared" si="0"/>
        <v>2.3851098349502138</v>
      </c>
      <c r="M10" s="30">
        <f t="shared" si="1"/>
        <v>1.3763282839701532</v>
      </c>
      <c r="N10" s="30">
        <f t="shared" si="1"/>
        <v>1.4099905749293242</v>
      </c>
    </row>
    <row r="11" spans="2:14" x14ac:dyDescent="0.25">
      <c r="B11" s="27" t="s">
        <v>15</v>
      </c>
      <c r="C11" s="28">
        <v>214.09800000000001</v>
      </c>
      <c r="D11" s="29">
        <v>214.03399999999999</v>
      </c>
      <c r="E11" s="30">
        <v>215.309</v>
      </c>
      <c r="F11" s="30">
        <v>215.297</v>
      </c>
      <c r="G11" s="28">
        <v>220.779</v>
      </c>
      <c r="H11" s="29">
        <v>220.77799999999999</v>
      </c>
      <c r="I11" s="30">
        <v>224.37700000000001</v>
      </c>
      <c r="J11" s="30">
        <v>224.37700000000001</v>
      </c>
      <c r="K11" s="28">
        <f>+((I11*100/G11)-100)</f>
        <v>1.629683982625167</v>
      </c>
      <c r="L11" s="29">
        <f t="shared" si="0"/>
        <v>1.6301443078567672</v>
      </c>
      <c r="M11" s="30">
        <f>+((I11*100/C11)-100)</f>
        <v>4.8010724060944057</v>
      </c>
      <c r="N11" s="30">
        <f>+((J11*100/D11)-100)</f>
        <v>4.8324098040498313</v>
      </c>
    </row>
    <row r="12" spans="2:14" x14ac:dyDescent="0.25">
      <c r="B12" s="27" t="s">
        <v>16</v>
      </c>
      <c r="C12" s="28">
        <v>194.97800000000001</v>
      </c>
      <c r="D12" s="29">
        <v>194.97300000000001</v>
      </c>
      <c r="E12" s="30">
        <v>188.96700000000001</v>
      </c>
      <c r="F12" s="30">
        <v>188.96700000000001</v>
      </c>
      <c r="G12" s="28">
        <v>191.86500000000001</v>
      </c>
      <c r="H12" s="29">
        <v>191.76</v>
      </c>
      <c r="I12" s="30">
        <v>188.55799999999999</v>
      </c>
      <c r="J12" s="30">
        <v>188.53800000000001</v>
      </c>
      <c r="K12" s="28">
        <f t="shared" si="0"/>
        <v>-1.7236077450290708</v>
      </c>
      <c r="L12" s="29">
        <f t="shared" si="0"/>
        <v>-1.6802252816019774</v>
      </c>
      <c r="M12" s="30">
        <f t="shared" si="1"/>
        <v>-3.292679174060666</v>
      </c>
      <c r="N12" s="30">
        <f t="shared" si="1"/>
        <v>-3.3004569863519464</v>
      </c>
    </row>
    <row r="13" spans="2:14" s="22" customFormat="1" x14ac:dyDescent="0.25">
      <c r="B13" s="31" t="s">
        <v>17</v>
      </c>
      <c r="C13" s="32">
        <v>157.464</v>
      </c>
      <c r="D13" s="33">
        <v>157.464</v>
      </c>
      <c r="E13" s="34" t="s">
        <v>18</v>
      </c>
      <c r="F13" s="34" t="s">
        <v>18</v>
      </c>
      <c r="G13" s="32" t="s">
        <v>18</v>
      </c>
      <c r="H13" s="33" t="s">
        <v>18</v>
      </c>
      <c r="I13" s="34" t="s">
        <v>19</v>
      </c>
      <c r="J13" s="34" t="s">
        <v>19</v>
      </c>
      <c r="K13" s="32" t="s">
        <v>18</v>
      </c>
      <c r="L13" s="33" t="s">
        <v>18</v>
      </c>
      <c r="M13" s="34" t="s">
        <v>18</v>
      </c>
      <c r="N13" s="34" t="s">
        <v>18</v>
      </c>
    </row>
    <row r="14" spans="2:14" x14ac:dyDescent="0.25">
      <c r="B14" s="35" t="s">
        <v>13</v>
      </c>
      <c r="C14" s="24" t="s">
        <v>19</v>
      </c>
      <c r="D14" s="25" t="s">
        <v>19</v>
      </c>
      <c r="E14" s="26" t="s">
        <v>18</v>
      </c>
      <c r="F14" s="26" t="s">
        <v>18</v>
      </c>
      <c r="G14" s="24" t="s">
        <v>18</v>
      </c>
      <c r="H14" s="25" t="s">
        <v>18</v>
      </c>
      <c r="I14" s="26" t="s">
        <v>19</v>
      </c>
      <c r="J14" s="26" t="s">
        <v>19</v>
      </c>
      <c r="K14" s="24" t="s">
        <v>18</v>
      </c>
      <c r="L14" s="25" t="s">
        <v>18</v>
      </c>
      <c r="M14" s="26" t="s">
        <v>18</v>
      </c>
      <c r="N14" s="26" t="s">
        <v>18</v>
      </c>
    </row>
    <row r="15" spans="2:14" x14ac:dyDescent="0.25">
      <c r="B15" s="36" t="s">
        <v>14</v>
      </c>
      <c r="C15" s="37" t="s">
        <v>19</v>
      </c>
      <c r="D15" s="38" t="s">
        <v>19</v>
      </c>
      <c r="E15" s="39" t="s">
        <v>18</v>
      </c>
      <c r="F15" s="39" t="s">
        <v>18</v>
      </c>
      <c r="G15" s="37" t="s">
        <v>18</v>
      </c>
      <c r="H15" s="38" t="s">
        <v>18</v>
      </c>
      <c r="I15" s="39" t="s">
        <v>19</v>
      </c>
      <c r="J15" s="39" t="s">
        <v>19</v>
      </c>
      <c r="K15" s="37" t="s">
        <v>18</v>
      </c>
      <c r="L15" s="38" t="s">
        <v>18</v>
      </c>
      <c r="M15" s="39" t="s">
        <v>18</v>
      </c>
      <c r="N15" s="39" t="s">
        <v>18</v>
      </c>
    </row>
    <row r="16" spans="2:14" s="22" customFormat="1" x14ac:dyDescent="0.25">
      <c r="B16" s="18" t="s">
        <v>20</v>
      </c>
      <c r="C16" s="19">
        <v>219.36500000000001</v>
      </c>
      <c r="D16" s="20">
        <v>218.84399999999999</v>
      </c>
      <c r="E16" s="21">
        <v>225.071</v>
      </c>
      <c r="F16" s="21">
        <v>223.904</v>
      </c>
      <c r="G16" s="19">
        <v>217.39699999999999</v>
      </c>
      <c r="H16" s="20">
        <v>217.39099999999999</v>
      </c>
      <c r="I16" s="21">
        <v>205.83600000000001</v>
      </c>
      <c r="J16" s="21">
        <v>205.82900000000001</v>
      </c>
      <c r="K16" s="19">
        <f t="shared" ref="K16:L22" si="2">+((I16*100/G16)-100)</f>
        <v>-5.317920670478415</v>
      </c>
      <c r="L16" s="20">
        <f t="shared" si="0"/>
        <v>-5.3185274459384146</v>
      </c>
      <c r="M16" s="21">
        <f t="shared" ref="M16:N22" si="3">+((I16*100/C16)-100)</f>
        <v>-6.1673466596767952</v>
      </c>
      <c r="N16" s="21">
        <f t="shared" si="1"/>
        <v>-5.9471587066586125</v>
      </c>
    </row>
    <row r="17" spans="2:14" x14ac:dyDescent="0.25">
      <c r="B17" s="35" t="s">
        <v>13</v>
      </c>
      <c r="C17" s="24">
        <v>175.23400000000001</v>
      </c>
      <c r="D17" s="25">
        <v>175.23400000000001</v>
      </c>
      <c r="E17" s="26">
        <v>147.19499999999999</v>
      </c>
      <c r="F17" s="26">
        <v>147.19499999999999</v>
      </c>
      <c r="G17" s="24">
        <v>152.86500000000001</v>
      </c>
      <c r="H17" s="25">
        <v>152.86500000000001</v>
      </c>
      <c r="I17" s="26">
        <v>141.768</v>
      </c>
      <c r="J17" s="26">
        <v>141.64500000000001</v>
      </c>
      <c r="K17" s="24">
        <f>+((I17*100/G17)-100)</f>
        <v>-7.2593464821901819</v>
      </c>
      <c r="L17" s="25">
        <f>+((J17*100/H17)-100)</f>
        <v>-7.3398096359532872</v>
      </c>
      <c r="M17" s="26">
        <f>+((I17*100/C17)-100)</f>
        <v>-19.097891961605626</v>
      </c>
      <c r="N17" s="26">
        <f>+((J17*100/D17)-100)</f>
        <v>-19.168083819350116</v>
      </c>
    </row>
    <row r="18" spans="2:14" x14ac:dyDescent="0.25">
      <c r="B18" s="27" t="s">
        <v>14</v>
      </c>
      <c r="C18" s="28">
        <v>184.52699999999999</v>
      </c>
      <c r="D18" s="29">
        <v>184.37299999999999</v>
      </c>
      <c r="E18" s="30">
        <v>168.79400000000001</v>
      </c>
      <c r="F18" s="30">
        <v>167.233</v>
      </c>
      <c r="G18" s="28">
        <v>163.44900000000001</v>
      </c>
      <c r="H18" s="29">
        <v>163.40100000000001</v>
      </c>
      <c r="I18" s="30">
        <v>157.54599999999999</v>
      </c>
      <c r="J18" s="30">
        <v>157.54599999999999</v>
      </c>
      <c r="K18" s="28">
        <f t="shared" si="2"/>
        <v>-3.6115240839650511</v>
      </c>
      <c r="L18" s="29">
        <f t="shared" si="0"/>
        <v>-3.5832094050832097</v>
      </c>
      <c r="M18" s="30">
        <f t="shared" si="3"/>
        <v>-14.621708476266349</v>
      </c>
      <c r="N18" s="30">
        <f t="shared" si="1"/>
        <v>-14.550395122930155</v>
      </c>
    </row>
    <row r="19" spans="2:14" x14ac:dyDescent="0.25">
      <c r="B19" s="36" t="s">
        <v>21</v>
      </c>
      <c r="C19" s="37">
        <v>254.96700000000001</v>
      </c>
      <c r="D19" s="38">
        <v>254.05600000000001</v>
      </c>
      <c r="E19" s="39">
        <v>243.577</v>
      </c>
      <c r="F19" s="39">
        <v>242.506</v>
      </c>
      <c r="G19" s="37">
        <v>227.29300000000001</v>
      </c>
      <c r="H19" s="38">
        <v>227.29300000000001</v>
      </c>
      <c r="I19" s="39">
        <v>219.291</v>
      </c>
      <c r="J19" s="39">
        <v>219.291</v>
      </c>
      <c r="K19" s="37">
        <f t="shared" si="2"/>
        <v>-3.5205659655158854</v>
      </c>
      <c r="L19" s="38">
        <f t="shared" si="0"/>
        <v>-3.5205659655158854</v>
      </c>
      <c r="M19" s="39">
        <f t="shared" si="3"/>
        <v>-13.992399016343299</v>
      </c>
      <c r="N19" s="39">
        <f t="shared" si="1"/>
        <v>-13.683990931133309</v>
      </c>
    </row>
    <row r="20" spans="2:14" x14ac:dyDescent="0.25">
      <c r="B20" s="27" t="s">
        <v>22</v>
      </c>
      <c r="C20" s="28">
        <v>172.76599999999999</v>
      </c>
      <c r="D20" s="29">
        <v>172.76599999999999</v>
      </c>
      <c r="E20" s="30" t="s">
        <v>19</v>
      </c>
      <c r="F20" s="30" t="s">
        <v>19</v>
      </c>
      <c r="G20" s="28" t="s">
        <v>19</v>
      </c>
      <c r="H20" s="29" t="s">
        <v>19</v>
      </c>
      <c r="I20" s="30" t="s">
        <v>19</v>
      </c>
      <c r="J20" s="30" t="s">
        <v>19</v>
      </c>
      <c r="K20" s="28" t="s">
        <v>18</v>
      </c>
      <c r="L20" s="29" t="s">
        <v>18</v>
      </c>
      <c r="M20" s="30" t="s">
        <v>18</v>
      </c>
      <c r="N20" s="30" t="s">
        <v>18</v>
      </c>
    </row>
    <row r="21" spans="2:14" x14ac:dyDescent="0.25">
      <c r="B21" s="27" t="s">
        <v>23</v>
      </c>
      <c r="C21" s="28" t="s">
        <v>19</v>
      </c>
      <c r="D21" s="29" t="s">
        <v>19</v>
      </c>
      <c r="E21" s="30" t="s">
        <v>18</v>
      </c>
      <c r="F21" s="30" t="s">
        <v>18</v>
      </c>
      <c r="G21" s="28" t="s">
        <v>18</v>
      </c>
      <c r="H21" s="29" t="s">
        <v>18</v>
      </c>
      <c r="I21" s="30" t="s">
        <v>19</v>
      </c>
      <c r="J21" s="30" t="s">
        <v>19</v>
      </c>
      <c r="K21" s="28" t="s">
        <v>18</v>
      </c>
      <c r="L21" s="29" t="s">
        <v>18</v>
      </c>
      <c r="M21" s="30" t="s">
        <v>18</v>
      </c>
      <c r="N21" s="30" t="s">
        <v>18</v>
      </c>
    </row>
    <row r="22" spans="2:14" x14ac:dyDescent="0.25">
      <c r="B22" s="27" t="s">
        <v>24</v>
      </c>
      <c r="C22" s="28">
        <v>170.42699999999999</v>
      </c>
      <c r="D22" s="29">
        <v>169.899</v>
      </c>
      <c r="E22" s="30">
        <v>159.095</v>
      </c>
      <c r="F22" s="30">
        <v>158.80600000000001</v>
      </c>
      <c r="G22" s="28">
        <v>188.45599999999999</v>
      </c>
      <c r="H22" s="29">
        <v>188.45599999999999</v>
      </c>
      <c r="I22" s="30">
        <v>177.28299999999999</v>
      </c>
      <c r="J22" s="30">
        <v>176.47900000000001</v>
      </c>
      <c r="K22" s="28">
        <f t="shared" si="2"/>
        <v>-5.9287048435709124</v>
      </c>
      <c r="L22" s="29">
        <f t="shared" si="2"/>
        <v>-6.3553296260134857</v>
      </c>
      <c r="M22" s="30">
        <f t="shared" si="3"/>
        <v>4.0228367570866084</v>
      </c>
      <c r="N22" s="30">
        <f t="shared" si="3"/>
        <v>3.8728891871052866</v>
      </c>
    </row>
    <row r="23" spans="2:14" x14ac:dyDescent="0.25">
      <c r="B23" s="27" t="s">
        <v>25</v>
      </c>
      <c r="C23" s="28" t="s">
        <v>19</v>
      </c>
      <c r="D23" s="29" t="s">
        <v>19</v>
      </c>
      <c r="E23" s="30">
        <v>216.864</v>
      </c>
      <c r="F23" s="30">
        <v>216.864</v>
      </c>
      <c r="G23" s="28">
        <v>224.81100000000001</v>
      </c>
      <c r="H23" s="29">
        <v>224.81100000000001</v>
      </c>
      <c r="I23" s="30" t="s">
        <v>18</v>
      </c>
      <c r="J23" s="30" t="s">
        <v>18</v>
      </c>
      <c r="K23" s="28" t="s">
        <v>18</v>
      </c>
      <c r="L23" s="29" t="s">
        <v>18</v>
      </c>
      <c r="M23" s="30" t="s">
        <v>18</v>
      </c>
      <c r="N23" s="30" t="s">
        <v>18</v>
      </c>
    </row>
    <row r="24" spans="2:14" x14ac:dyDescent="0.25">
      <c r="B24" s="35" t="s">
        <v>26</v>
      </c>
      <c r="C24" s="24">
        <v>258.60599999999999</v>
      </c>
      <c r="D24" s="25">
        <v>255.57499999999999</v>
      </c>
      <c r="E24" s="26">
        <v>248.76499999999999</v>
      </c>
      <c r="F24" s="26">
        <v>248.76499999999999</v>
      </c>
      <c r="G24" s="24">
        <v>240.089</v>
      </c>
      <c r="H24" s="25">
        <v>238.59800000000001</v>
      </c>
      <c r="I24" s="26">
        <v>238.471</v>
      </c>
      <c r="J24" s="26">
        <v>232.81200000000001</v>
      </c>
      <c r="K24" s="24">
        <f t="shared" ref="K24:L25" si="4">+((I24*100/G24)-100)</f>
        <v>-0.67391675586969768</v>
      </c>
      <c r="L24" s="25">
        <f t="shared" si="4"/>
        <v>-2.4249993713275018</v>
      </c>
      <c r="M24" s="26">
        <f t="shared" ref="M24:N26" si="5">+((I24*100/C24)-100)</f>
        <v>-7.7859755767460967</v>
      </c>
      <c r="N24" s="26">
        <f t="shared" si="5"/>
        <v>-8.9065831947569194</v>
      </c>
    </row>
    <row r="25" spans="2:14" x14ac:dyDescent="0.25">
      <c r="B25" s="27" t="s">
        <v>27</v>
      </c>
      <c r="C25" s="28" t="s">
        <v>19</v>
      </c>
      <c r="D25" s="29" t="s">
        <v>19</v>
      </c>
      <c r="E25" s="30" t="s">
        <v>19</v>
      </c>
      <c r="F25" s="30" t="s">
        <v>19</v>
      </c>
      <c r="G25" s="28">
        <v>237.76499999999999</v>
      </c>
      <c r="H25" s="29">
        <v>237.494</v>
      </c>
      <c r="I25" s="30">
        <v>247.85900000000001</v>
      </c>
      <c r="J25" s="30">
        <v>247.85900000000001</v>
      </c>
      <c r="K25" s="28">
        <f t="shared" si="4"/>
        <v>4.245368325867986</v>
      </c>
      <c r="L25" s="29">
        <f t="shared" si="4"/>
        <v>4.364320782840835</v>
      </c>
      <c r="M25" s="30" t="s">
        <v>18</v>
      </c>
      <c r="N25" s="30" t="s">
        <v>18</v>
      </c>
    </row>
    <row r="26" spans="2:14" x14ac:dyDescent="0.25">
      <c r="B26" s="27" t="s">
        <v>28</v>
      </c>
      <c r="C26" s="28">
        <v>420.52600000000001</v>
      </c>
      <c r="D26" s="29">
        <v>420.51400000000001</v>
      </c>
      <c r="E26" s="30">
        <v>536.29600000000005</v>
      </c>
      <c r="F26" s="30">
        <v>536.29600000000005</v>
      </c>
      <c r="G26" s="28" t="s">
        <v>19</v>
      </c>
      <c r="H26" s="29" t="s">
        <v>19</v>
      </c>
      <c r="I26" s="30">
        <v>490.36099999999999</v>
      </c>
      <c r="J26" s="30">
        <v>490.36099999999999</v>
      </c>
      <c r="K26" s="28" t="s">
        <v>18</v>
      </c>
      <c r="L26" s="29" t="s">
        <v>18</v>
      </c>
      <c r="M26" s="30">
        <f t="shared" si="5"/>
        <v>16.60658318391728</v>
      </c>
      <c r="N26" s="30">
        <f t="shared" si="5"/>
        <v>16.60991072829917</v>
      </c>
    </row>
    <row r="27" spans="2:14" ht="15.75" thickBot="1" x14ac:dyDescent="0.3">
      <c r="B27" s="40" t="s">
        <v>29</v>
      </c>
      <c r="C27" s="41" t="s">
        <v>19</v>
      </c>
      <c r="D27" s="42" t="s">
        <v>19</v>
      </c>
      <c r="E27" s="43" t="s">
        <v>18</v>
      </c>
      <c r="F27" s="43" t="s">
        <v>18</v>
      </c>
      <c r="G27" s="41" t="s">
        <v>19</v>
      </c>
      <c r="H27" s="42" t="s">
        <v>19</v>
      </c>
      <c r="I27" s="43" t="s">
        <v>19</v>
      </c>
      <c r="J27" s="43" t="s">
        <v>19</v>
      </c>
      <c r="K27" s="41" t="s">
        <v>18</v>
      </c>
      <c r="L27" s="42" t="s">
        <v>18</v>
      </c>
      <c r="M27" s="43" t="s">
        <v>18</v>
      </c>
      <c r="N27" s="43" t="s">
        <v>18</v>
      </c>
    </row>
    <row r="28" spans="2:14" ht="15.75" thickTop="1" x14ac:dyDescent="0.25">
      <c r="B28" s="2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</row>
    <row r="29" spans="2:14" x14ac:dyDescent="0.25">
      <c r="B29" s="45" t="s">
        <v>30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2:14" x14ac:dyDescent="0.25">
      <c r="B30" s="46" t="s">
        <v>31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2:14" x14ac:dyDescent="0.25">
      <c r="B31" s="46" t="s">
        <v>32</v>
      </c>
      <c r="C31" s="46"/>
      <c r="D31" s="46"/>
      <c r="E31" s="46"/>
      <c r="F31" s="46"/>
      <c r="G31" s="46"/>
      <c r="H31" s="47"/>
      <c r="I31" s="46"/>
    </row>
    <row r="32" spans="2:14" x14ac:dyDescent="0.25">
      <c r="B32" s="48" t="s">
        <v>33</v>
      </c>
      <c r="C32" s="48"/>
      <c r="D32" s="48"/>
      <c r="E32" s="48"/>
      <c r="F32" s="48"/>
      <c r="G32" s="49"/>
      <c r="H32" s="49"/>
      <c r="I32" s="49"/>
      <c r="J32" s="49"/>
      <c r="K32" s="50"/>
      <c r="L32" s="51"/>
      <c r="M32" s="51"/>
      <c r="N32" s="51"/>
    </row>
    <row r="33" spans="2:15" x14ac:dyDescent="0.25">
      <c r="B33" s="48" t="s">
        <v>34</v>
      </c>
      <c r="C33" s="48"/>
      <c r="D33" s="48"/>
      <c r="E33" s="48"/>
      <c r="F33" s="48"/>
      <c r="G33" s="52"/>
      <c r="H33" s="50"/>
      <c r="I33" s="50"/>
      <c r="J33" s="50"/>
      <c r="K33" s="53"/>
      <c r="L33" s="51"/>
      <c r="M33" s="51"/>
      <c r="N33" s="51"/>
    </row>
    <row r="34" spans="2:15" ht="15" customHeight="1" x14ac:dyDescent="0.25">
      <c r="B34" s="54" t="s">
        <v>35</v>
      </c>
      <c r="C34" s="55"/>
      <c r="D34" s="55"/>
      <c r="E34" s="55"/>
      <c r="F34" s="55"/>
      <c r="G34" s="55"/>
      <c r="H34" s="55"/>
      <c r="I34" s="55"/>
      <c r="J34" s="55"/>
      <c r="K34" s="56"/>
    </row>
    <row r="35" spans="2:15" x14ac:dyDescent="0.25">
      <c r="K35" s="57" t="s">
        <v>36</v>
      </c>
      <c r="L35" s="57"/>
      <c r="M35" s="57"/>
      <c r="N35" s="57"/>
    </row>
    <row r="36" spans="2:15" x14ac:dyDescent="0.25">
      <c r="I36" s="58" t="s">
        <v>37</v>
      </c>
      <c r="J36" s="58"/>
      <c r="K36" s="58"/>
      <c r="L36" s="58"/>
      <c r="M36" s="58"/>
      <c r="N36" s="58"/>
      <c r="O36" s="46"/>
    </row>
  </sheetData>
  <mergeCells count="14">
    <mergeCell ref="M5:N5"/>
    <mergeCell ref="B34:K34"/>
    <mergeCell ref="K35:N35"/>
    <mergeCell ref="I36:N36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20_22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2025-06-04T08:09:48Z</dcterms:created>
  <dcterms:modified xsi:type="dcterms:W3CDTF">2025-06-04T08:10:52Z</dcterms:modified>
</cp:coreProperties>
</file>