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birzelis\"/>
    </mc:Choice>
  </mc:AlternateContent>
  <xr:revisionPtr revIDLastSave="0" documentId="13_ncr:1_{36A001E6-AE62-493E-8D00-E217F9167E4A}" xr6:coauthVersionLast="47" xr6:coauthVersionMax="47" xr10:uidLastSave="{00000000-0000-0000-0000-000000000000}"/>
  <bookViews>
    <workbookView xWindow="28680" yWindow="-120" windowWidth="29040" windowHeight="17640" xr2:uid="{C2EE3281-3F7D-4F67-834F-DEC10D4D2C4D}"/>
  </bookViews>
  <sheets>
    <sheet name="23_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1" l="1"/>
  <c r="M16" i="1"/>
  <c r="L16" i="1"/>
  <c r="K16" i="1"/>
  <c r="N15" i="1"/>
  <c r="M15" i="1"/>
  <c r="L15" i="1"/>
  <c r="K15" i="1"/>
  <c r="N13" i="1"/>
  <c r="M13" i="1"/>
  <c r="L13" i="1"/>
  <c r="K13" i="1"/>
  <c r="N12" i="1"/>
  <c r="M12" i="1"/>
  <c r="L12" i="1"/>
  <c r="K12" i="1"/>
  <c r="L11" i="1"/>
  <c r="K11" i="1"/>
  <c r="N10" i="1"/>
  <c r="M10" i="1"/>
  <c r="L10" i="1"/>
  <c r="K10" i="1"/>
  <c r="N9" i="1"/>
  <c r="M9" i="1"/>
  <c r="L9" i="1"/>
  <c r="K9" i="1"/>
  <c r="N7" i="1"/>
  <c r="M7" i="1"/>
  <c r="L7" i="1"/>
  <c r="K7" i="1"/>
  <c r="I5" i="1"/>
  <c r="G5" i="1"/>
  <c r="E5" i="1"/>
  <c r="C5" i="1"/>
</calcChain>
</file>

<file path=xl/sharedStrings.xml><?xml version="1.0" encoding="utf-8"?>
<sst xmlns="http://schemas.openxmlformats.org/spreadsheetml/2006/main" count="86" uniqueCount="28">
  <si>
    <t xml:space="preserve">Grūdų  ir aliejinių augalų sėklų  supirkimo kainų (iš augintojų ir kitų vidaus rinkos ūkio subjektų) suvestinė ataskaita 
(2025 m. 23 – 25 sav.) pagal GS-1,  EUR/t 
 </t>
  </si>
  <si>
    <t xml:space="preserve">                      Data
Grūdai</t>
  </si>
  <si>
    <t>Pokytis, %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</si>
  <si>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</si>
  <si>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</si>
  <si>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</si>
  <si>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</si>
  <si>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</si>
  <si>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</si>
  <si>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>●</t>
  </si>
  <si>
    <t>-</t>
  </si>
  <si>
    <t xml:space="preserve">    I klasės</t>
  </si>
  <si>
    <t xml:space="preserve">   II klasės</t>
  </si>
  <si>
    <t xml:space="preserve">   III klasės</t>
  </si>
  <si>
    <t xml:space="preserve">   IV klasės</t>
  </si>
  <si>
    <t>Miežiai</t>
  </si>
  <si>
    <t xml:space="preserve">   salykliniai</t>
  </si>
  <si>
    <t>Kukurūzai</t>
  </si>
  <si>
    <t>Žirniai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</si>
  <si>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</si>
  <si>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</si>
  <si>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</si>
  <si>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</si>
  <si>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25 savaitę su 24 savaite</t>
  </si>
  <si>
    <t>****  lyginant 2025 m. 25 savaitę su 2024 m. 25 savaite</t>
  </si>
  <si>
    <t>Pastaba: grūdų bei aliejinių augalų sėklų  23  ir 24 savaičių supirkimo kainos patikslintos 2025-06-26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</si>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</sst>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b/>
      <sz val="11"/>
      <color theme="1"/>
      <name val="Aptos Narrow"/>
      <family val="2"/>
      <charset val="186"/>
      <scheme val="minor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4" fillId="0" borderId="14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4" fillId="0" borderId="14" xfId="0" applyNumberFormat="1" applyFont="1" applyBorder="1" applyAlignment="1">
      <alignment vertical="center"/>
    </xf>
    <xf numFmtId="4" fontId="4" fillId="0" borderId="15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5" fillId="0" borderId="0" xfId="0" applyFont="1"/>
    <xf numFmtId="0" fontId="3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4" fontId="4" fillId="0" borderId="20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57CFC2EB-6987-451F-8460-063CE8D5D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C43C21B4-6BFB-44FE-81E2-DC6A92682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3ED39FA2-55EB-4B40-85A2-8AB93C244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75369F21-9914-4170-B08A-67A332399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C6533B0A-BB9C-4CD7-A8E4-5102727F6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59F3289F-BB1E-482B-B3FD-88DDCABDE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818DA918-1198-417E-A64C-2ABACC85A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BB16910A-C7F3-48FD-A1D4-BD9187BAC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E0BFE1C6-3201-4845-89F2-5EAD609B5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0247A2F3-DD5C-46F1-995A-48FDA50B4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5936C99B-EE8E-49E8-8460-8DC71623D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236E5D83-CD1D-4CE2-9790-480F51895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38E1C1C6-FF4C-4742-B9A1-DEB14C3D8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44C452C5-9F2C-49A7-B9BD-643A224B8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CA6B977B-15B9-4561-AF29-49E87F8BD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81B50C25-F731-48A5-8763-E00C1A4E7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868DAE01-73E4-44AE-B2CF-CB10B3EC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E64665F0-5A89-4404-9CBD-E83792083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78DC17EC-1D04-4CBE-94C9-89D29F1EF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CB2FA8FD-A20E-49C2-BFB8-216B01949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827B6792-FA35-4578-8CF2-2EB9F6E10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D874F336-652C-4E06-937E-E1D761EA6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BB304B7F-B957-4696-9196-119166D0A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1C5AE506-C8F0-4C9A-9E32-ED225B308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DDB147FC-17A0-46C7-9FF0-96386F959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6F8A36C4-DD20-4242-984E-129FDA595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51A5DB9F-3986-4CDD-971A-8BBB6F75A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621A2CE9-9C43-4225-8A15-885D6BA77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B151210A-249E-422E-8FD0-1545D0FAD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A8E38C88-173B-426B-890A-F3E1D37B0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4B3AEEC6-F820-4FAE-971E-663B7A174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6D6A75F2-47E8-4159-AD3F-3A2E73304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9A7A6C6E-2251-4E9C-A729-704CAC837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74AF4692-4C9C-430E-8144-2A4FC3E95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61EDE413-2703-4F8C-B116-BC9D53233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BF5C3F3A-153D-4711-97C3-0C791BCFF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08F43D80-AF3A-4920-864A-9FB587EA6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6BD1B375-7E07-4B88-9E5A-232F73628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123824</xdr:rowOff>
    </xdr:from>
    <xdr:to>
      <xdr:col>1</xdr:col>
      <xdr:colOff>323850</xdr:colOff>
      <xdr:row>30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FF12E97A-930D-4787-BC44-A964BAD3E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5554979"/>
          <a:ext cx="320040" cy="407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23</xdr:row>
      <xdr:rowOff>152400</xdr:rowOff>
    </xdr:from>
    <xdr:to>
      <xdr:col>1</xdr:col>
      <xdr:colOff>821055</xdr:colOff>
      <xdr:row>24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E773D115-F2D2-4F12-96ED-43C99650A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3425" y="4667250"/>
          <a:ext cx="78676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7D442DBB-E3F9-495C-83A3-D46E5E77C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A9BA9FE4-E670-40DE-A047-67A862397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6D5FE5F4-B6EB-4158-B240-94CA1931D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8ECDF0AC-387E-4334-8E52-1793AA715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B40B983E-0C44-46FE-98DE-4317260C5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06FA356A-917C-44FB-92D6-800E2F4A6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9F6352EA-28D1-4C14-B16C-A1078A611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C94DD4B8-D055-4BBD-B7FC-4F9A8C697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3F9EF06E-9C81-4F94-8870-CB32A54A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DAE33533-D0D9-45CC-8238-14D53E97A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9D9E3F8C-2C8D-4196-82FA-BA2DA65C2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53E65B8E-66C4-4395-A451-9BCC58BCF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B980611B-7B49-4417-9DED-21AE0BCCA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554E6365-67CE-44BA-AE85-9CE4F00E9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FC334406-F257-4683-8886-5EFF27935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E5191A14-48FA-4058-B437-F2F1B3ECA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DEDCD49B-A14A-4531-B348-952108FC5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A119E2C6-CED0-4B18-8E59-0BFFBEAAA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92E250D0-4E17-4528-B33A-D3B75A3C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26712202-292B-46DD-B400-CB50E9B3F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5FCABDD4-4CD0-4C6A-9A23-4F640830A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7C9B2D9C-13DD-4158-9B0E-58F9FC8B5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24FBE8A9-6859-4693-9FB7-6289C67A4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F1F7146D-2A98-4EA7-8C35-370B83E5C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E540670C-5B0C-42DD-8056-E4E526C98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798BEB55-4520-4EF1-A8C7-24071FCE4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F045F236-567D-4B28-A817-D9695D68F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BB7FE08B-6E1A-4189-BF29-63275E0CF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9055E052-5DDF-42C6-9F5E-7A2F7156E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6B8B61F7-A2B4-425A-830B-B03DFC15D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843DDFB5-0B6B-4CD7-9DC9-159DF5D48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823C8BA2-3B24-4C0A-97AC-A9EAB8BA3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D72DE066-5B0D-486C-AFE9-235E4FA4F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9CA91447-85B5-40B9-8393-F944EC25E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34D6A2D0-9FF2-48D6-90B9-70AE40508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0D84A775-66C9-49AF-B547-8A100A0AD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3A56C548-D801-4B84-AF64-C42C88868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772738A9-E1AD-4BB4-8871-7082CE1AF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936C5CB7-5EEE-4C97-B04C-158BBE138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C0396660-A231-4F82-BBB2-1A0A19A12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14D793FD-9C1A-4B49-965E-1C77C60C2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BB84E035-0AF7-47DE-BA81-7DCA9FB16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DA74BBBB-785E-429A-9EC0-A5087B47E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C5896295-4651-48BF-83BE-97CA77EA6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571695D7-B3DA-4B97-A903-441CB52DC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E95DE61B-BE52-4F04-A222-D2CAF9E81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A75AB646-AF9E-41F4-A0C2-13A9D58D1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9845551E-BF1A-412E-8DC8-A56E18E6C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C233843B-6160-4EBA-8A5E-B82FD5FFB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5457EB74-E2B0-4B3A-B0E5-8A1CF0F4B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E5DF9091-CF28-4F15-9891-44C912358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34E63052-79A0-408E-B2A6-8BB5E1A63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F21D4151-9C1B-407F-B165-2B3130510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05C77158-E13B-4514-B520-3652F46FB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1E5C41A1-8391-45F9-B2E4-80E5845C6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4A7E9790-8D3F-4731-9107-E83B3B352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D349D031-8836-45D6-BB8C-CEB47FB70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C505D7CE-2790-4536-A259-6EBEC1B78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BCE971FA-9995-46FF-A826-F1C6DCF16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AC4FFF38-4A17-4362-AE29-1918B46D4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67AD08E1-FAA5-4CBA-B6B6-E737D53A9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F77DA894-0C04-4E80-AFC3-822999354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05562ED1-2234-4B8B-AF16-32B191EA1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1A630E0B-FD3A-4F77-A23B-CB5A1718D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A1091814-9638-4D6E-8C78-EF45C013E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A52A3D9F-DDB0-4DAD-9F4A-AB5B9E645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13D5E538-2FCB-41B0-8B58-FC09D35FE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CE9959D0-13CE-4481-88E0-655B9422B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0C591BF2-7887-4785-BD4F-B7E3E7E11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0E9F0FE4-1CAC-4AA8-8597-53E6BEFFF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BC255925-3760-495B-871D-2DB7BF99A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F2D1EC8C-9762-4AB5-8E1F-164CBF270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FE5712D4-3F8A-4985-AEAE-777039259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72CE1E91-5CF1-4AB6-9EB4-1AA8B6954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DF3555B8-B3D6-40F8-BCB7-332A851A2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C17D5ACD-DC61-4C03-9483-1B6890EEB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732341B8-A263-4EBF-B135-E9BEC6146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434AA981-471F-4D78-81A4-FB3C5B58D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2693F652-F5DC-4181-BCF6-D112D61AC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FA4282E1-E956-4A57-906A-0430FC657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E3037BD3-FC73-4741-B666-CD921DCCF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EEB22378-1FED-4265-800A-82A2AC2FF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20F50D4C-E628-402B-A583-3A54BFF1B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ED1E5B9B-F81D-41AB-9457-EC35B038D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56CC855F-9203-4C29-A388-99EB1D7A6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07CDA2CD-BFBE-42C3-805A-57B1B9DE8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F733DD8C-CB8F-480A-89A2-0C2E9017B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CDB589AF-22F8-49F6-BE05-853D4C00B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6679DA73-A719-42AA-B0A6-6E9E1AA6E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4F9096B1-94AE-4A83-B7BC-7194E9C8B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A1E5D0DD-F477-4C59-94A3-EDDD51CEB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9D168106-F0EA-4138-A54B-81E4003D0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79138F7A-9638-469F-999D-482F823DB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DBB1F1F1-45A2-4377-9C65-61DA13658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F2707B2F-6BA9-446D-B204-F2D6526F7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927AAE55-F5D9-45BD-8EE0-D054883ED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171450</xdr:rowOff>
    </xdr:from>
    <xdr:to>
      <xdr:col>1</xdr:col>
      <xdr:colOff>782955</xdr:colOff>
      <xdr:row>24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DA079C47-F7A1-43AC-977A-E7DE6EF60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82490"/>
          <a:ext cx="78676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D6B6A784-BEE2-4DEA-8F7F-4AF0643D0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1EE959D7-6F12-416A-ADF4-9B8A33857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E090BC62-5890-41A0-AF6F-CB8F3A0D3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B779F088-33F3-46B3-B54B-639F1968F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460D1ADA-CCB5-4E74-BE7B-C90370D1A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7745AE09-48AC-4A1F-B5CE-63F3048A9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01858080-0C64-4C8C-A383-3A6DE9C27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492186E9-2673-406C-8874-9D72C81EA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7B7E46EC-6E00-4D0D-A12F-2B49AFC2C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71F48C58-6938-4942-9260-0D4F90663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DD50067E-25A9-4AAF-AD34-6719E1310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32094E68-8554-4ED1-A017-898165E68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BCE04E2C-77DA-4B4F-AF57-C4190AF39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C34C3BCC-419D-4E70-AEED-AF2AC8064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1517055C-FFB7-4BEE-A2AF-F6FA57A9B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B97ED598-CA6C-433E-9FE4-11C744EF1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08137977-EBE0-4CCE-B2E2-4CD1935B9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4D7D43BE-DF56-4762-B441-513F62B96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FFA23A06-96E7-4157-870A-9D5AD7100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31021D94-DA3B-4233-B10A-26B5E6873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50A834DF-41B0-4946-BFF0-12E137DE2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DF462B63-C37E-4DAB-A164-ACE6E0D41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B4A42CD6-90CF-4E4E-B9CD-01C5520D0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797D71A3-45B0-40BE-9CE9-B19BF1C41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749D2749-C06C-4A1C-A2C9-D3E204AAA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49E6DAC6-DD22-42C7-8EE5-027C9972F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B6D1E52D-113F-4537-9C70-2A5F91388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D1419B4C-B264-4591-BF75-ADF099999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97191049-055F-44B6-8DCB-45E4DA601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F7C8A17F-058A-4FC8-8A48-AFF25D6D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857A523B-2112-4CD7-B15E-B1009C537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65B138A0-9DB8-495F-8462-0A43A0CE6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2EA9849A-36BE-4342-B078-D645176CF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CA3F40D5-5468-4A2D-80EA-C7EE5E773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02D702F7-8EB1-420A-9A91-9DC1B5568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BE7B4FA3-FA8F-4363-9822-E13C916B7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8C05CCB3-D203-4520-A922-4F77E1152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DC240B48-9F38-47E2-A25C-63E9EE3FA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0D083155-1816-4CAB-8F88-4E4167A6F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9D08B2E7-FF96-4B66-8025-EE3E1686B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5501D129-1A75-459B-AEF0-E36C5250B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C5FF6ABA-556A-446F-9E25-D98B05E08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DBF844EC-D0DF-40E4-88D1-20203FA31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147BA860-F15B-416E-BD60-DEA8A4301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68ED839C-A5D6-4D3D-B512-25EB41D4A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1CE22AE4-3FD4-4500-ABE7-B60C64FEB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621DCFE5-77BC-4E30-9A39-04ED51690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B091470C-61BE-4506-A279-A0B0FD442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39293662-70A7-485C-84F2-360C5ECC6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9016AAC5-CEEA-421F-B6C5-AE7037522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86F94C29-72C6-4E3F-90D6-2C8365BB4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51412435-2472-4E04-8089-D0B3A09BD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518D42E5-1012-4214-9A9D-A1E9DFD3F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06B13135-4B11-4EFE-BA58-23127E300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04A4064E-9EFD-4802-A62B-EBAA7FD0D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8764B290-4EA2-4E40-B0C7-6F54F0D5A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3AAE6E04-EC97-4E83-9A45-6F2A95443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C614EBE0-113B-40AC-B4C8-F2F91CD46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8A869E24-76CA-4F04-B46C-F703F224A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0669FE8A-6767-4D70-8EF2-018C719F6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5EDCE204-9F02-45A1-835B-E2B38FAA0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9E0D3427-B010-4C1E-AC3F-665F44C90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87724910-1195-41AA-B138-AFBE331F6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0A37A721-0011-4B0C-BFB7-F9F9477EF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62423208-917F-4B47-B1C1-383D8F663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C1B79AB5-CBD5-4E99-B886-8B82D872B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1441CC57-A589-429E-BA47-09306CCEA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06D088FE-EA3E-483F-9703-31A738759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E310CF54-3B21-464E-9330-8B8A1F2C7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E9585E82-B1C9-4451-89FB-7925210F9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73F6843C-D61F-467F-A989-5F7EF05A5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C169FEC7-9595-4060-8370-D7861FD61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F41187CA-8F07-4EA8-A980-2E8904A80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25461269-FAD6-42B2-8A85-73FDD5784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69FCC8FE-F0E0-4692-9753-0F7889269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BF6A9623-3EDC-4B2A-8D99-2A0D10CE8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464B7F9E-2EAA-4B5B-A9A8-A4DB10A74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B3DF558F-A942-4D8A-B869-FB34690C4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7628D146-BE28-4FB4-8671-3FF0695DA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FD3E1F28-B4E0-4E15-B701-C8FA83B58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F686F553-3FAE-42E8-94F7-467E98EBA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F224E34A-6E9D-4AB8-AF77-23D254758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C4672DFF-7A20-4F6B-8956-83E49D128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E00BE197-55CA-44CA-8749-A4FB2F98B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5ADF70B8-0066-49C9-8FEF-4C6E2EE19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E63B4DC2-45B7-4BA5-A0DB-4C7A9EE85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1F95A4BE-2569-4F40-B42E-0B0493BA3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755CF803-3D00-4AA8-96AB-CDEF2A55B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341C726D-7B20-4A6D-AC10-DE6FDB8C4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095405A0-DA9A-423E-8311-6F3D6A54E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5D9CF35C-0C2E-4EBA-BBC7-B74CFABEA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1F3ADF2C-7FA6-4394-A5BC-AF407F3B9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E467815C-B2CA-4086-874B-A1ADD837F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D4F0988A-E455-49E0-9E0B-AADFFDA26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967A57DA-FDDA-4CA7-B209-73671743B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D02924E3-E6D5-4DBF-A95B-BA1DEB857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23</xdr:row>
      <xdr:rowOff>152400</xdr:rowOff>
    </xdr:from>
    <xdr:to>
      <xdr:col>1</xdr:col>
      <xdr:colOff>821055</xdr:colOff>
      <xdr:row>24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00704A8C-8E96-48D0-83A6-CBC6D96B0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3425" y="4667250"/>
          <a:ext cx="78676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DB3B386A-95CD-4BD4-BC16-B02C4B3B3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F285664E-05CE-4A31-9C95-C45656135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D8F3077C-9F9A-47CE-A22A-8B912B3C1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E6DD0786-3824-4D00-ADB6-C47C52633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E6E7374C-F9F5-4697-B751-1F8A7C22B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E4E9319E-6B8F-43F6-9BD7-D6B2F85B6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B44275E9-A6ED-429E-9559-9EF251F71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4415969A-ECC0-4839-A217-A1D0869F3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5404F9C8-3DA1-4296-AC96-4C57FBA02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16842CDC-92B2-429A-8FDB-CFC7D6098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FEBFDED4-E1CD-4BB5-A6D7-4DAFD70C7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B5C189D1-9F07-4046-8C2C-C0DE2AAB8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7A4458CD-A455-428F-9F2E-B6E20B5CA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ECE2E78D-698A-4DFD-B388-1EB8D08AB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77B272DD-D16A-4965-B900-914C17F93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96648149-D29E-46FE-9473-79DFA38C3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DE63B956-F412-4E60-A150-3486008DF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FD179B86-3D7E-4C7C-B5B1-83880F3CF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4FE60DFD-E860-49F9-99C4-62F643617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D7B4588D-DFF7-45C9-8D79-FA1AFB12B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5BB4F02B-9263-4299-96AC-5E30E1FCD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2D1BEB3D-932C-4D80-B732-0FB4DA9D6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418674A8-13A7-4341-A42F-87A75BC08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49AFC6B7-8295-4592-865A-F57A7A8A2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108F2499-C724-4956-8B0B-43B22755B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0BD6F96B-5ACB-479A-84DB-41CDCD02B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43018903-5D84-49E0-B68D-CB8F98E75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4197A4EC-DAFE-4CC5-B14B-3D87E2838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F9EAA919-1848-4A5D-9303-D4439A90C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CD4035CE-2377-4999-AF03-0DE2BE91C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1FA2E088-A757-4F1D-986B-F63DBFF6A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58AE2FD9-F93D-4B68-9DB4-0F232ECE2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D13DA34A-46CF-4B23-8BBD-666CD47C5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0D4E604C-481E-4633-A438-63F03A765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661AFE6C-5F3F-4299-846B-359C679C7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9CB0B2F9-F242-4A39-866C-2F1030888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7CA88511-EB55-46EC-8D3E-FC276FF54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1AB18A8C-3274-4DE0-B673-36CB2D512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D9F1B223-DB5C-4866-B6C5-88E2C9FAB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0ABBC70A-B91F-4C3A-8B7C-9CEC5D10D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D770BAFA-2FA8-4323-A3A6-9540CA118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22B92EBE-F5D9-4262-B739-E69754433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D3A39A68-9EFE-4C09-9206-9FAA618B8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F7FF3240-3D87-4F34-AD44-731A55B20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9B51DAFA-DA58-4E7C-A870-B91D3E3D8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09EEFA46-2828-4973-A2FD-AE04745B4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6C6E9D76-9166-4F2B-ACB5-380D1BA51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D563DEF6-4F4A-4BB1-9A90-C8F59F2C2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375B3A9D-1AE9-435E-8A4B-AAA21665F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0F7B4DD1-9B38-4AFA-AC2A-0A8336599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0A7C555E-A39F-44B4-A3DC-B2E7CA800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35C7E669-680E-43BB-812B-D1E842EAD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49002A76-506D-472F-8E5F-A749E9ABA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666192F7-ED99-4499-966A-D845521C2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F236742A-A46F-403C-8103-0A2557E20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08F9890F-A4EE-45BB-A9E4-328BE28AC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8A72C914-B4B0-4602-991A-214D00DB9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8EF8AA41-FDC0-43DF-B923-44B18C732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561BA4DF-636E-4E1E-98BE-484261748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929D13AE-1723-4D48-8B68-D29A097EB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F79145E2-DE8D-4CC5-A7B3-8D28E2857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52E12542-051F-4640-A58F-27AF3313F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97656FF6-BF4C-455F-A6DF-2F48E97E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C9ACE7C9-D381-40E7-94AE-6D0C0D022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C9471C1E-D2F7-4775-BFEE-C8FFF302F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BC54FD41-304D-46AE-BE20-D6A5A6345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4548B0BC-04EA-4023-8728-038F525DE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B87D299B-5198-4067-8A67-C69CEC93E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22AFD1DB-8EA5-4D6D-9FC3-BDB43D511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B47F4F24-65F2-45AE-AF2D-E490A9216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E1B50E9E-4C19-4487-ABB7-F76B152E7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1337AD66-C05A-47BE-A0E7-971E52BE7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19D8F7E4-2A2E-41EE-89B5-A0ACF59AE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BC291F0B-7D7C-4F6B-A562-21DC253F0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ADBAAAE7-46E6-4979-A1EA-2AD0D35BF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79647B9F-2009-449A-8DE3-E1BB5156A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3881CB2E-74F4-46D5-BF72-45E5EFF14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B9C4371F-5971-4F15-8528-ECADFBD57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693F6D1E-709D-4413-AE5E-106C3BE79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A9F22E82-EB0D-4434-9DB8-BB8E374F5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0A240257-ACEA-4A85-B318-0739FA53B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88668E26-90EA-4E06-B870-0EDCCDEE7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6E79EAA4-D7AE-464C-99D0-C492152CF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42D69116-93C3-49A6-AA4A-0632E1EE1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D7723DA2-73B6-4C69-BCAA-FA36BCE3C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92F20362-6468-445C-8729-B09EAFA1B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51B93B94-2C82-429B-95F7-A38C50284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03AC0638-4CB6-4A01-A87F-8CAA1275A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3EAE023D-2A47-4A83-BF65-F16B6D5C2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69DB7EF6-BE16-435C-A7FF-0E2E78A3D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89F84812-4156-4AB4-B55E-437C11B29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3AAB40C4-F8B4-4330-AE89-FD579ECAB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A56BA89F-DA8B-4F0D-991E-090DDC35F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4002AECE-BFA0-4FD9-A695-2ED483BC0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E887A734-8C8A-483C-8495-B2E3A7CC9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693FE1AD-31E0-49ED-B9FC-67DC4DA39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171450</xdr:rowOff>
    </xdr:from>
    <xdr:to>
      <xdr:col>1</xdr:col>
      <xdr:colOff>782955</xdr:colOff>
      <xdr:row>24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6798B98E-876B-4055-B6E4-4795F2B86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82490"/>
          <a:ext cx="78676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44D44A4E-5002-4B6A-B42B-468AAE3CE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123ED75F-E089-41AC-88B2-DF3C7CAE7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9A25A42C-F5EA-4E41-B765-522EF40DE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DBBB92AC-9E7F-4D80-BF58-55FB4E899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5BE22D5D-8CA3-4201-A6FA-E63041D5F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9B013593-48B5-47F0-8D76-F36CD0477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E9E9D4E9-804F-4908-99E1-B70076B64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65D8001C-F8E6-42FC-8F28-0091947B6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8137784A-D5D6-4C90-8FD5-69DF6A468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E7A1F558-2090-4B66-89B6-86AB2653E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DD042F3A-1E61-4B56-B0CF-7A8318B2E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EA125845-A9E7-4B4C-816E-48EA7C47D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0BC7EFA1-50E7-494E-9B39-654053822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1E4F848A-3725-4A78-B84A-3684CAD29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E3699C22-995F-4EE6-8CF9-1919652C9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D39A71BA-42F6-41F6-A80C-8ED61322A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3002FA40-225E-4A97-8D7B-796D16C9F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159F7EDE-CCFD-471C-86B4-2F26EDB5B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8F5D42AC-F9C8-40DB-975E-B0B45CF3E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E2726E1C-8D47-44C4-AC0B-D3956B16B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D723C3EA-0F10-45AA-8D4C-0F94ECBA5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C365F13C-60AA-4652-B0D0-D4D40E431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E9201DF6-5081-413F-9975-9CA6F5537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67996C27-2B64-410E-8144-E6C2F83A5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945C2D91-A489-4C70-980C-CAAC60FBB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F9CE8CF7-6CC2-4B59-8F7D-5E7D8A6B6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771650F0-AADF-4605-AA03-DDC2C8C01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791ABB37-22B3-44D0-BFD4-2D63C3BF8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DA4D40AF-1A05-4E21-B49A-8242B4DCC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DCDEF814-FEB8-4B30-ACA5-43BC5357E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A858F0E2-3BAF-472E-9186-A72AADCB0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F00E7701-D63E-412F-B37D-856DF6211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9B9E2CFA-203E-4271-A332-FCE0D2EDD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4EE73403-1F96-442A-A870-7D0E47FC7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307ACBF1-B30F-45E8-8B4D-9D05605E3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88687201-829D-4BCD-ADE1-3CF772242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4D4DCD3C-FEF5-49A1-B06A-4A799C5EC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1369CF2F-640C-43AE-B3E5-62548B098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EDE8E3DD-DD7D-4284-9369-34CF0E5B9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D136EA97-5AD6-4451-AD44-6625A81C6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A058B2F0-B05A-43F7-B680-7923401DD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68B00424-ECDE-439B-9792-79AFB5408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A2FADBF4-6CB2-4C90-A675-0F71AA6B9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57262A33-BE13-42C8-B4D3-C30860A8B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031BB7F3-9980-4C1C-A85E-7A4F3D9AB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F3C6EC6F-C2F8-4EA1-B8B0-E3810DF46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3CCED52E-4497-4387-9D19-79AF51F64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CFD46134-E123-40AB-A255-59F9DFE6F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66FB4D14-B8AE-4421-9CA8-E72ED9A9A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B4FA3561-0B54-4A7E-A346-BA8562F69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071B8C36-B982-4F7D-A2CD-DAB0C21A4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E0BFC9F9-5450-47D8-B51F-2C1F7E201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9EEFFFB0-ECB7-4486-AC06-63427D1F3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F8B41481-1037-48C9-A05C-65B1A90E0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1F229708-E460-4396-851D-CA949454B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B7935F75-AC4C-4579-88E5-DC510E015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8A03B789-A147-4207-BDD5-FC1D0E38D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2122D3BF-715E-4914-AD73-761E883D4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126E4793-CCE0-4340-9D24-0930FFE4F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9B5E9DEC-BC71-464F-AE4C-CB69C20CC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7968B67B-3E5D-469C-B269-5E63E1EA2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02260BBF-502E-402E-8D63-8323CB34A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C89D70E9-FE47-4967-9E1D-C0DF80647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E93F6A5B-084A-479D-9C0B-B0C596C3F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86E2DE18-4EBF-49B6-A74A-F3502D824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5207E49B-EBF9-4C7A-A7E2-08015544C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D43B552E-EC96-4DBB-AEF5-571AF6498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01C8B3EC-85CA-4C3F-A906-C291C3A3B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EF92EF56-8331-4657-8921-B41D1E42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A9DAE2F0-176D-4E4C-80FA-9FB22DE44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782495E3-EDE2-48A2-87F3-C143E195B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CF335AF3-8A5B-4631-BB33-CAA6F9791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E648AF6E-4F87-4DB2-9BFF-814763407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640F5567-4C68-4953-990C-8B5547D7E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4B5264CD-0347-4CB6-9E25-DB1657120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9FB97B44-EA19-40A7-B45F-35C75923E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5865C6A7-B5DF-4A3E-A542-AA06C45CE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CC09EBAA-72CC-461D-8D29-58EC77B84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DEEE5F89-2771-4829-A4AC-1747DF045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6DAF4812-7527-4372-85A8-4602C1619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83D5C3D8-0B25-4BE5-97EC-3103804C8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F713FDD7-846F-4874-9806-976FD5082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F534FDCB-761F-4A16-B120-89836D0E6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0CA9BF1D-30AF-47E8-8427-95241BD39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6E73AF6F-59EA-45CB-AD39-151465507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CB1FF608-036D-44B3-8635-1B506C998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A2D985DC-AAD6-4A9A-80BC-87965B7D1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754AD762-AE22-40E6-8B80-3C137792B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BCEA7020-96E2-4D77-8AD4-EFF3CED45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33C97491-1EDC-4E08-94FF-6E6B62C68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AC99857A-880A-4CB9-AC6A-7BB7F5811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38AFF9C6-76E6-409B-84A3-409C0A458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51603BD4-CDF2-4853-BBB3-10117F408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D9011C5E-57FA-4A8C-8922-FCF4B73AA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2AC01552-40B3-42AD-9EB8-3C4F3F686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D4A5459B-5E2F-41D0-BA08-3FB5DFD0A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23</xdr:row>
      <xdr:rowOff>152400</xdr:rowOff>
    </xdr:from>
    <xdr:to>
      <xdr:col>1</xdr:col>
      <xdr:colOff>821055</xdr:colOff>
      <xdr:row>24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0D4DD8FA-18FC-4A90-B3E8-3CDCE31F8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3425" y="4667250"/>
          <a:ext cx="78676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DF1D36D2-E4B1-4575-BF5A-CE2EE8088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BDEAF8FC-7EF5-4737-BFE7-9789268AA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429C7AA0-AFEA-4C7E-9422-84DAD73FC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5116348E-FBF7-447A-844A-2B3753E03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514DA8B6-7603-4ABA-97CA-3B6938611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0A314D98-E811-4623-9914-B34253035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3BDCFD2F-A4AF-4852-A263-A5922658E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37AF8EEA-972F-4534-A770-6419123D3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E655E6B9-523A-4BCB-B612-14B2E6195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D26B6558-006F-4731-9B85-0D611DC3F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D5A6E68C-DC36-439C-8552-2631C33D0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C4BFDDEE-3A5B-47E2-9451-55AB32879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84CBCD29-7DD3-465F-A2E9-C4417D7B4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AFC54538-4AA2-4902-8B93-B4A2A00BE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2ECBA3E7-D222-4495-8611-72A900003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E5A5C024-D3EE-4FC6-9168-88F7DCD19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25A68EEB-D52C-473F-A416-478D64EDF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32DCCE80-8054-4903-B1BA-12368971E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AC561480-D96C-4A2D-A6FD-E029B2900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8CE4D548-DE33-441D-B24C-4E6FF5023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0B722E79-00DF-44A5-B420-58B4A5276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316D683A-61BE-4FCE-B9AA-F32C17E72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F3696606-5534-43BF-9CF8-FEB480C04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5C3A1CCA-4EDD-4F57-9602-CFF962B07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91878A30-7A3B-4CBA-A3BE-D695CF52E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3A3D9554-818B-4BFB-80FC-5C521F3C0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87F673FF-F294-49B0-9DAD-07EC81744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8E82D824-3636-4AB4-B72E-2DEEFF93F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9DE7A9F6-0E5A-4161-A89E-69763656E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37FBADBC-AB6D-4DA8-A75D-3468580E1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04516E50-1FD4-486B-B076-0E55142C3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6AC4E8E1-DCB7-44C2-AFD1-36D2E606A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165804E9-5586-4BB4-AA9B-772F26465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696C9B01-2E25-4DB8-AEDF-66CE6C79F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AEC4FE45-BEB4-4501-AEB6-BF14DA04F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67BB4D3F-291C-4A74-9172-DE6EDA51F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9D047692-D79E-4B68-925D-D335DF0AD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2EF36996-539B-495B-A139-C41F54324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6AA9343B-D550-4371-BC49-DABF051C4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245C83FE-3CA2-434F-A1E2-6E5DB57E4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D441F44A-3A38-458E-886F-31861D28D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30631339-0E29-4A2F-BB48-3BA47A2CF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B4CD7C2F-0282-433B-A1E0-075D780E3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F1E59565-5FA8-4DA3-9AC9-5BD5B5563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9D3585E7-6F3F-47A3-B505-F46780C08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2F91C194-0E8E-402D-8A77-AD959826E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357EA9E7-3D98-46F6-8CB2-E049A2633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18F77D26-B461-40EB-BDD2-A05E6D871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9672433E-B6E5-4511-8FD8-014238A62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1346AC66-29FE-42CC-8B6D-412FEF9A3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C97A5DC9-BA87-4C25-B6B9-CBB4D5D55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E86071A2-AC9C-48A2-96CD-3C999714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43A131FE-340C-4500-A2D8-EF9C02E95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3AD03CA5-C257-4029-9B71-97D528B0B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D6274362-3016-44D2-B876-921FC3477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34F8D519-41A0-47D5-AEB6-BD7F36A51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85FCEAC7-5937-44D7-9534-6C8EEF9E0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D594DB3F-F158-43B0-9308-A213C1424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53DFE2A2-8DA6-4F5C-B660-5DC14913A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5CCD2378-FFD4-4EAE-915C-D9E3A33A4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265514F8-5B76-4EF9-ACA1-80298498D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DBD8D6BF-9907-4D53-802A-DE54B4E08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F5B7F9DD-FA1F-497C-BA58-5E5E09F45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2863BCEE-DC68-479E-B81F-D25EB3395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D516D2C2-A7FB-42F2-83A1-1C544E016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0AD470BC-4ACF-46FC-869B-05B5B7AC5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E25E7195-36F6-4AB5-B92E-24192B3D6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DF961412-192B-4FF4-8A7E-F2FA2AE0B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D9191659-413E-4F94-AAF1-B89AC3D84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EE9F50C1-F6A9-407C-B50D-123AE16E3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94326C8F-16D8-471D-8C6A-AE68222C5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C3495293-F85E-4DFF-9184-B83E4EB4C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A819089F-2D48-4F94-94AC-34EDA5226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44FB1D66-4A48-4129-955C-7DC43600A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5C2C6D43-8987-4A47-9728-2D7A61AFC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D15D0BFB-1654-4139-985C-E8A5CF2E9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A1BF6EFB-F934-4C88-8498-B144E48ED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D9CA0D8A-8501-41FB-9939-9163F9E09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477CDB2B-0453-499A-9598-33045EEB8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721820A6-036D-4AB1-92C1-5F47F6F66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9129BE06-FE45-460A-BFF4-9877FFB7E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14D83015-2FF7-45A8-99B1-E6B1CA1AF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4F410AF9-37CB-4FAA-9EB4-99EF6AF31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0CAC3D32-8A8E-4B8F-8069-0B35EEFCD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76215A01-8B07-42C8-ABC6-24D461CA7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E257EE4C-AED2-4948-92CE-949E0CB7F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969B10F2-E8F5-458C-9623-89B39BBD6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8BD200FC-7B44-4A04-A408-841AF2F2A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00FBCE9F-0BEC-4F55-AC8F-CFDCB6444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5DC90F85-B52C-4AEA-B675-431F7CD2B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F15FCEAC-91EE-4067-8D55-E8C869EAE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4F8E8A60-833A-4E9D-9BA2-2BA464DF1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4BBA55B5-5118-499F-8801-6D4169BA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9ED6AC2F-C05F-4434-9DBF-9E860CA89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C02493C0-1E37-4E56-9A1D-60755F97F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4610552F-7BEA-41FD-B4FB-48BA335CF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171450</xdr:rowOff>
    </xdr:from>
    <xdr:to>
      <xdr:col>1</xdr:col>
      <xdr:colOff>782955</xdr:colOff>
      <xdr:row>24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2E800815-72AA-4C3E-9332-EEFFA9856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82490"/>
          <a:ext cx="78676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07B4972D-D553-4C06-9D51-B6434D8AB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6FD61C67-98BF-4953-A2FC-B0D85538E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00F185B9-BAE0-499D-B6DF-77440F951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C28B319D-4F87-4B70-8DFA-EDFD89617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457B023A-0CA5-4936-B28D-8A1B5F0DA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8D8E1954-587C-4CBF-A3AA-2C50AB7E5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9C9C230C-B459-461F-989E-3DE2B2FE8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0157F5D4-5B99-4612-ABC5-D7A58D5AD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D6063FB3-E79C-499C-A0C7-BEFC30CBB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D3329A11-8448-4C00-9EBB-9E8F74148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58DBEDDE-C97A-41C0-87AA-B61835797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DEB4F739-9E93-45C6-8903-758BBC195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0A1E615A-F23E-4E8B-9811-54199FE48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4FF6DBC7-2A98-4EE2-8B5E-70B5C9D15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2B0D613F-F035-4F2B-83BC-D930082B3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9D9DC330-2E06-4A31-A84E-2B0AECC36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3D501951-380B-4488-AB11-77B0E86C5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618C1ED2-7FD2-4699-AD87-FC05E3134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B27F30E1-69D1-4801-9FE8-E21D58EFD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F9E49788-F004-44C7-B52C-DEBE20AA4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1B8343F5-2D32-4099-848B-52ADFF90C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A96F22D6-E3E0-4A21-87E7-E1286E8C0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F4BE3FA5-A8CF-42AD-83C0-786D78428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7E096CBA-9D24-4005-8B26-997093D1D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16F4EA64-FBFB-4840-B9AC-40F0F1D45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C67A9938-AA73-4862-94AF-E36DF0E38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B8D56A82-E9AA-4072-87F5-FF4D8226A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352778AC-59CB-4A93-A54B-8F30D03CE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01EEAFDA-A65E-4967-9970-CDE2F7603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F5F96362-1970-4B4C-92B2-B7E40F984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ABD59F51-B52C-4875-BE11-3FAECE6FC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072334E8-287A-4444-B8BE-A96C44A9F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CE839CF5-4F06-423B-9359-95CD74E8F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062B07B0-63FA-4FB8-B268-E54E4F5A4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682A4F7E-0B89-4FB4-9D22-58C21B701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752E62D9-7572-48B4-89EC-442DB5B34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A94B6184-B3A3-4ACA-BE2C-03A11934D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C15AEC8F-76B7-44D6-813F-5F05C8213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F7791403-355D-4ADE-8E45-A87DCBA7C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0003DA2A-BB20-484E-91B2-16DABD36A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43FBA4AA-9B97-4A1F-BFB2-CDD70BAF5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5D14ABDA-D720-4D98-88E9-8DF4B0411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7E099ADA-659B-4A8C-934D-22DC993E5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CFA0C769-4C7F-46E9-A0C6-704B75C2B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52C9D07A-BC33-49DC-B9C5-88ABF1AE0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DDA17B6F-483B-4095-91E3-A8AC9D5C4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9D879727-1DE1-4849-90F8-E9DE2E2B1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84FB4192-62CB-4D1F-9988-92869C555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081A782B-9C02-4046-A285-7698DF5A9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CE54F048-6278-46DB-BE43-6CC655999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8246D2D2-77DF-49F6-902B-8E04C41E4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FD3070FE-6BAE-479A-84BD-B044C2A48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1F7BAF99-AF75-40CD-B4FF-378CDF7E0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C680D2D4-997E-4DCF-914A-B38704FE1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8E79B26F-4792-4991-ADC5-F9F0CB910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BAD82E1F-32B9-4456-BC57-8140B1693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E6C24A09-DDC0-466A-801B-CEFF3F79F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927D0FA0-9D3A-40A2-A3BF-431D16025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909CD3D2-AFF3-4DD9-B7D5-90FFFF3C9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768348E6-46EE-4FB5-857F-80DC9B599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10CD9C86-DC40-4C3E-B06E-1489E7848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C8F209C2-2A01-4362-9E7D-88EB12C53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20AFF18F-3F75-4A36-BDA1-D20E9E191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631CB546-DD9B-4568-A8D3-C616FCD63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2CFFF12F-6312-439E-8775-08E424494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6AC932B9-2415-4DF7-81AF-A2055A7DC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D7614674-A33F-4F9F-A0C8-B53F80F8C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5A2414EA-4AB4-49CC-96A0-E5E1EE66D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AE97E8EB-8BC3-4AC0-A08D-BAA8CE1EA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E8A9E4E5-4033-45DD-AEC3-B68287FEC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40A666CC-3CD8-4EDF-95F0-2B4901B40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919F48AC-153F-48FE-970F-DED854A36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F50F44FF-74F3-4060-BD3E-FE8F2297B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1D483841-A657-4422-A5A0-2C5637D24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894700AD-BE6C-408C-92C6-4ECE5EB02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7C3E8BDB-8EA2-476D-8BE6-2BE433C74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E3CB5057-997E-4274-BC02-8D4672C9B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AE87E186-56C9-4044-9D9B-12AE2FDAC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B6EB078A-D828-4195-B908-E06364A9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21D76C29-11AF-478D-BBB8-AF04E7C05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0290CBEF-F4F6-4A9A-B97F-89BF56853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C6D1C0DF-3DE9-4799-BF07-34B7B6733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D588BB64-2B74-4DF6-A22F-B314168C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BE87D733-B304-4698-AB5F-19B164AEA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23B42606-03F8-4B4E-856E-55D046B74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AE2D76CD-5B16-42F6-BC6F-13D7B5C70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ABD8EEEA-BB76-481F-910D-715C79A75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BE9462F9-0C6C-42E6-A618-AF593F2D5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B18A95DA-F273-4CB6-AB82-1E151C45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62A2ADEE-B83D-40B3-B60C-720FC4014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CE996088-387B-40DF-9B41-6EE4C3E7B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2BE1C445-322B-4A65-BE67-CD75A3A31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81584348-65E6-49DB-A283-D8578B426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801A8945-7A0E-47FA-96A4-68A14EEBF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0D24C90F-AAEC-4C8E-9417-0EC7A8F7C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9B93C95C-FE66-4BB9-9001-080971FF8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23</xdr:row>
      <xdr:rowOff>152400</xdr:rowOff>
    </xdr:from>
    <xdr:to>
      <xdr:col>1</xdr:col>
      <xdr:colOff>821055</xdr:colOff>
      <xdr:row>24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0D8465DF-AA63-49F1-92BA-2DAE60C6E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3425" y="4667250"/>
          <a:ext cx="78676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56E0E3B9-29B4-4717-877B-69BC50427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2F2FB18D-D80A-4E25-A963-AEF49D525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37FC9D9E-0755-459B-97EA-1CCF059A7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8F1CCC48-6D97-4A50-BE78-5AB38C706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B8DF7850-9BA6-4820-8224-889FA723D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6F30D189-9F0B-48F8-BA1C-87064E643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65F70461-3886-4D60-B976-617D273FF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0B818F5D-C0D8-4A38-A2C0-E767502C7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BDC4651C-47B4-45BC-A008-1E8287657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953B4D3F-2C3A-4478-B0CD-E5854531F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2020A2CE-0212-4B84-AF4F-96808C702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B2B62FCD-88C3-4659-8413-CAB1431D6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049C25D3-AFB3-453D-B086-287C1B0BA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5E7D3554-61BC-45E6-807C-6D85FAEB9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2E28B335-5B6F-4212-82EC-2F744149C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46DD7A67-EE99-4882-A395-699D90FE7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E63B6878-62C7-49BC-A0DA-CEB748A73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741D9EA4-D737-43FB-BEC8-71DAFCDC5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CE259F1A-AEEB-49D7-9238-FA01B812B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0D9AFE53-4617-48D4-A56D-90978DD12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D86C630B-FC0D-4A41-90B7-DE9ACC1E0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CDD820FF-F7F3-406A-B187-39600386C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2848C658-AF7F-4FFB-AC34-7597C4E69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C090274E-EB76-463E-A3EA-EEB26E35A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0A5F39C7-750C-4624-8366-45ED194AF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0A6A942D-10E3-4BA2-BEED-B01C92E2E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B10170F5-F437-4606-B576-5FA249A69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0C94E0DA-C3AC-41CC-AE0F-64AEAE696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1D0136E4-F6A2-42A2-BD34-DC9C79722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D9098711-1680-4471-94C0-D9693B93F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7ED9D5E5-A6A2-4CEF-BBF7-FBFDB681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CE76DDB0-A9F7-4C95-AADD-30B1A653B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993ACF8E-7D6E-4452-90C2-98E8B484F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3187631C-EFAE-4684-B4A9-6131E35A7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FF87FE69-8807-4132-87A5-68043F55F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4C0E8E5D-9837-480F-A5B6-C58F2B7AF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04DE2605-4FE6-4233-8AC3-5BB82173E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BFE623F9-AFBC-4FAD-A93A-6E243E55A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008FB7BC-1AD1-44C4-A7F8-F99417ECC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570DEF34-B93D-4695-ADFD-198A9DE4D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5D55DCFC-541C-4CCE-A36F-1B3BD536B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B80404CD-BD08-433B-BC00-A8893B318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A8584FEF-921F-494D-87F3-6863693FA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AD2727FF-B680-4E43-A359-0A664BE89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051AAB86-10EF-4169-9893-ABB71C215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D406A2B0-7E7D-4B14-83A5-C5371E5B0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50A5CC00-02A0-42D9-A274-7C9E2B2C7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00A26CAB-2ED3-43AD-8AF6-3C6EAEA2F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B1A1C83F-C157-4405-B6A0-58C01CC78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5871D96C-6B6C-407B-8D4B-3CD2BD52D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9DDFFC79-A8AB-4397-AACA-A84282B74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BB66210D-54EF-4777-BE95-221100BFA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4F465D74-CD9A-457C-9067-4254CD77F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4B734E06-8479-417F-AC21-C4ADBFDBD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8B3883F2-DFB7-4F5E-86AC-4C9EAC8E1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0AD0C6E1-0583-4C02-9184-45862231E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ACCCFE3A-9D3A-4BAF-9F57-76066BAB4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B6C0216D-1AAD-4F80-8083-89CEE342F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9CE1B35D-8F77-4759-B86B-416FB7B8D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601176CE-2826-43A5-9A1A-9B81FA2BE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3AE0177A-BE49-4E78-AA19-4AFDC7CB5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599B1C70-556A-4F17-9F0B-8C3C9702A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18ED94E4-6275-4459-A18E-316081EFD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52DDAED4-8D72-4405-89E2-E0AC3219B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F78E1BBF-0602-433B-B081-F8C7918A8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EFEA9E82-98D9-4BD4-BF85-44AA67D69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872BA441-BCA9-4890-B4F7-D568D881E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C078C71C-BB6F-4D0F-833F-295A243C1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51ED6426-A15D-4B1F-A83A-20A2D9C39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AC52FABC-A38F-4E99-8703-1CDE6E759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620BBD47-32C3-461F-A994-713B206C8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097FB76C-D230-4004-A1AE-13BA33E6A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5744D5F1-2CA2-48B2-BE5D-54A5F24C9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290E56A1-2C2D-4755-ADB1-2D05F1C4D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1D8BA43C-D7A7-4F17-83DE-95A3EEE80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3E009C9D-27F7-462B-9B85-0520CC237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68AE0E07-86C2-408A-B7A6-40ECC3237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E0AE5B30-3815-4909-9A02-2740405E1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8F607C23-2235-41F3-A5E7-FA47108DE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C65EC628-41DD-421B-BAE0-E8B2FD631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6B41BCAE-E86D-49CD-B31D-CFBD55C03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CF4E0433-63F4-443F-AB58-831E52650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4E6381B2-1B12-4DD8-B22E-4B0872134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A9D1E3A7-010C-4CC8-8C60-98C1FD9A0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CF8B0727-D3B4-47DE-90DA-1F30F6875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E245E6B8-9F8E-4BF4-898F-77C6BBF1B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A851CAB4-6951-4671-8AFA-30034BB14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F6F2151A-F306-423E-8C0C-7677BB959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9BA89857-A1D5-4590-89A8-E7D74BE57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AE21F76A-7428-405B-9331-6CCD22213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24561E5D-773E-4CE1-A6DB-BF5064255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E13795B4-3E9B-467B-947D-1D41A9DCA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9B2CEE62-AD00-4516-BEC7-29EF2448E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3DAB48B3-E761-4A83-A933-6C0DCB92F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B99CD79C-74F9-4C97-8B3C-2D50053DA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782955</xdr:colOff>
      <xdr:row>21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BF48F3B2-A39B-4E51-A1FA-64528F6F2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1529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171450</xdr:rowOff>
    </xdr:from>
    <xdr:to>
      <xdr:col>1</xdr:col>
      <xdr:colOff>782955</xdr:colOff>
      <xdr:row>24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996D53AD-0E4C-4BF4-B1E0-D7428F81C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82490"/>
          <a:ext cx="78676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DDA9B343-30E1-4C41-9EA8-3BA55275C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3A0CF379-AC6A-43DC-847A-86E86E187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55DCC8B6-630A-4851-8DDB-8B0FE473C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6879DDF0-36BD-471F-A5E0-1DCA84FA5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8749EE50-ABA5-4AEF-AEF3-AB21E99DD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D6387CB6-A5D7-4C20-9A01-2A9F35327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3AF02A13-CAC3-454A-BDA3-A4692F8EE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B35095B1-1604-4342-8FF5-6EA5FE580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65F26412-DD35-4566-B939-2E7340FFD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F655C844-E5CF-4903-B02C-CA81108AD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36A43873-AEB9-4062-8885-602FE80D6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0D8BCEAE-2142-43EB-BD4D-588496CF3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73F77920-974D-46B9-80FC-DACE40A3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79C818C5-09E3-4FA7-83B3-25DC39763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F74040FE-C143-4A50-808F-61FD233F4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58681C7B-6F8B-44C9-B040-0077928D6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4B9D2FEA-C1C1-4DC9-A0D5-6D029ED22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4397D837-5588-4B91-B6CE-7D4F464FF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C3D4D4F9-FA00-41B7-8589-CB7BA24D7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9FD496FD-B1B2-4F37-A558-696269ED9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62F1B81A-26A1-41FC-81DA-505D1B7B0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04644497-5ECD-4910-A61A-7891DF109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EF09EE20-2287-4D39-8061-CCAEEE6EF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C896B3B5-84EE-42D6-88DE-BE7808F13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A374C452-FE6B-49E3-857A-97C806DBC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A40BD03C-00C3-4BC9-9822-E7A45C764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643FEAF3-42C5-42B0-8562-DAC10D1A0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EFFCDD3F-B41E-4CF2-B524-4602CE8B7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67F5C57F-CBB6-4BB6-B3E3-5DB337808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72E71E72-9776-41F2-B323-42AEC8118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1F84224F-8EE0-481C-A00A-198DAC288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C04F8C53-1722-4E12-8B5C-F96DDF106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5F0ECD10-620E-46CC-A6ED-6674D2FF3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C720FB96-1E73-4765-B410-415DBB036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A5F38259-BE55-4E45-AA4E-B2888F4E6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C1298DBB-5F53-4F5A-9D41-060F55FBD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D8F516F2-8A4D-43A8-A269-EAF1853CF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DFEDB5B3-0055-4C51-9555-A6E15E6E8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40561761-60E7-4CAB-8585-80B21CC19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6B40541B-A03E-4756-A7E0-5BCEEA41E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AB61100D-CEEB-40B0-8CF4-2C3511A99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2B2A5678-CBC7-481F-9E43-3AE1FD8F7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1A57298A-99BC-4858-BF4F-7C5A4F404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6F61E910-5734-45FE-83B8-40F6E7BC8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C0BF54C6-5987-468F-BA0E-973E99199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ABF4B163-9BA0-4012-BBCF-F5590EE82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AC8D62D3-92B1-4020-86B7-E62C87AA0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33B02B2C-FC4B-4C41-9DD1-A3C2A1345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0E9AE199-9BA9-4E09-B90D-5B2D1C1DC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B6E3223F-B340-49A9-9FDD-2E9DDABA0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B25D6E65-0E41-4D23-9931-1DEF9517B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240A2086-9595-4F36-B195-79D47642C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A7150221-4698-44F1-9254-1C9281858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5BA0354F-277C-4968-95E7-047577B3C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FEA4C0C9-89B4-48BF-8F4A-C81568331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D0FDB5C3-D7F7-4EDF-BD9B-A4F0D9FEF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F67EDC68-629D-4C15-9660-CAE5D4AC3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926AB168-09D5-49F4-85F2-8EFA3E613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14908C50-7310-47B9-918D-5BBE9E7B4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C1E5D523-2297-4001-B639-4B741A0F2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0D9CC263-2172-4E91-BA7B-1ABB63B6F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F58CCDF3-B1B1-4386-8128-7BC0C79D5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DBD93FDE-2417-489E-BF07-D1AC4A557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5C5BEA03-F339-46DC-854E-1287FA89D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DB0A91FF-C9C8-49C7-8BFE-5380DB7AA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C20DFDC7-4E65-45EE-A26A-FD16A8263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899D1A43-D949-40B3-98DC-153468733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B3E9258F-783F-4B21-BDAF-0FF3AB9DB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02BC888E-58F2-442A-B634-8309A787D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D5159C47-9983-4001-B160-4E22BBCB1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65561F81-314B-41E9-82BF-E1178AEB7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652D56C1-4042-4AC9-90B7-646077A19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004CF8CC-78D7-4722-8EB5-F4B224054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D4C0947F-16FE-48B5-8BE5-FFC2F9BAB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75F90A24-260B-4399-AF2D-543042EF2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53B0D099-2CC8-4574-A9F2-F69D3DE10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1E05B37F-4E18-4B4C-A5DB-C182AB1C6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152400</xdr:rowOff>
    </xdr:from>
    <xdr:to>
      <xdr:col>1</xdr:col>
      <xdr:colOff>821055</xdr:colOff>
      <xdr:row>24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EB3B5746-75BE-48C1-B010-6459B196F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66725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6A7FBC3B-5721-4B0B-8B1C-8DE1D3C84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C5FFE0D6-F664-48A4-956F-E05CFA499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41895F52-82A2-4BA7-959E-B1B15A4A9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66AB4DB5-D01B-4A68-B069-02CEBD9B4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C09C0407-8D60-4606-9377-668F0A56B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DA9668C4-A4C1-4BF6-AEB0-B24BF8266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3BD8A2D3-B28F-4AA2-9339-5C6A2728A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412A1D91-1A94-433D-9BC5-717FB7DF7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9838687E-5BD3-491D-AF70-5CA068A3C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9E80CEBE-872B-4F36-A648-B1540C751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2B3737B0-8B52-4406-8601-7D4EFCAA1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C120764C-56E2-4737-8BF8-B280CA906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E7F396FD-E4EC-417B-9C8B-BC161D8A5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113675CE-9293-4CC0-BF76-468FE66B5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9ADE1E34-9FD1-4451-8833-2E4C8B071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0426AC62-500C-4D70-B977-47A44EE65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E45FAD89-AC24-4CA8-93F0-9570E72B9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E663A635-D549-4F8C-8916-B89CAADE5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F646368E-979C-4EF2-A87F-F2529EBCD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B4AA64E9-414C-4D34-81FA-3D1DAFDB6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4E0F75A5-2BB7-4FEE-A472-6D710DC14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D1901B47-32B4-41C9-9B96-012B0CB89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80424F16-9844-4CFB-9069-5DAD5133C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A5BE2191-F6A8-4DC6-8C39-B56D7B233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8EA80054-E009-4B0C-99E2-2BBC30E4A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BA1AC653-7099-48C4-A1D6-CBDBEE377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1AD288E7-4E44-4F35-96A1-F4FABF9BB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CE05F7AD-80B9-4B91-A75B-9CF8F4332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5C9ABC29-9C76-4B35-8EEB-BF32308E1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8A02D34B-30AE-41BB-8749-334469B8E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16833233-77C5-40CA-B8B1-B2C271015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24DFADC9-073A-4131-9863-35CEA642C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7534B276-ADDD-43BE-B96E-FEB1A2D56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CFAC5F22-5745-4EF7-B26E-AF386F5B2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98F0A398-CFBB-4B3F-9492-CB76D0660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FD266A0F-0A43-4E34-8A5C-DADDD465F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B9AFABA4-A91D-4873-BB92-ED65A9538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8C9BA918-BCCA-4210-9F78-75C77382B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473FBF9F-0D9D-476D-818D-EADA859FC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600C5574-1105-49B6-ADEB-350B8C537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A822CAA5-ED6B-4C4F-83BA-8A68F2954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D26BC9DA-EFC9-4157-A479-2BC657885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092AE986-E0C9-4226-83AC-0BC9D70FE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580D74BD-2A50-4AAD-BD5D-1B8785C66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D658EAD0-5735-47AA-A02D-19B81DD8A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F4E1BE02-62C8-4DC0-B4EE-41F4462F6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51E074A9-F0CE-4B50-8B2C-3F92987B7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1635AADF-AAC2-4EDF-91C3-E8C399224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A5E8DAA3-51EB-4211-A9D8-A88DDCFA4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E9142089-923F-4A08-A379-C0B9D6B27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8DD9924E-F827-42E5-AFF0-D913A9D12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C739089C-9D0C-44C7-9C57-FA87FB5E9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A2F7F9E0-EA37-41B9-8BB9-ADE0F7E6C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5A8479FB-50DE-43A6-A639-9BD086FAA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03C94291-BA73-467A-89D5-8FEF1F148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3BFA5C4C-36F9-4CC7-8B92-42658E407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23DCE3CC-8EB3-4D18-89B2-6AF60AF5D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E2ECE629-FB75-4947-A97A-553BDF2B2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C2168E36-5343-4721-A42E-667708700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DE782662-A8FA-4586-8938-6C25B4CAB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24FF1634-6167-4A8A-96D9-A7784F08B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D82F2182-F479-4E6C-8C68-FCB272C30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7F7B25C1-8B68-48B7-8331-2DF02447C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0919F9A8-3DB1-492A-88AD-AE4C7469F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E194BAAF-A504-43C4-BFA1-886E4D997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DF30EC39-2FE3-4B15-8030-4D0CCCE07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6CF483A6-8D2B-463F-A0B6-16AEB6F76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417D5ADC-D53C-430A-BA3D-4C787A042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CD548036-A34C-46C1-9A64-CE0441A4E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E56B54DF-A08F-4FC0-864B-E5ECF8F3C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62C7E868-23AE-4CAB-AB32-941DDBC79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15A696D3-4189-4446-83CD-F1613CEEF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1CD801A9-F375-4851-84E0-26BC4017D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AC45BB26-BF6F-4F5C-BB53-70D8FE24B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F37D678A-ADA3-4309-A295-F7AAE19AA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88BF4E1F-E325-4609-8E66-D93B988D3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D63D6BBB-F437-456D-8B75-17835C389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171450</xdr:rowOff>
    </xdr:from>
    <xdr:to>
      <xdr:col>1</xdr:col>
      <xdr:colOff>782955</xdr:colOff>
      <xdr:row>24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F01CC210-D3BF-48DC-8378-0109BBC09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8249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CCA8EC9B-EE85-46BA-841E-B90D04F06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C9EB4496-B1EE-45DF-9C2E-1E3217141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792D2A3E-EA39-4719-8169-518AC0839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2662ABBD-6A43-4951-A86A-DDFB495ED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E29FBB4E-867E-4CEE-8F46-9363F3687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5877E22D-8FDA-4B18-8176-5E8AA0491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B39D5025-CE17-4BC5-B97C-C7F260F93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2D105B15-851D-4AA9-B35F-A1350A99C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391A74A7-BC32-4BB9-A066-1400A36B9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5E85F1E1-57A7-4B4D-BED5-3E59918D3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ABD93C09-815A-4C9E-9F62-4A5652FA3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AD992834-6613-4018-9F1B-E8204EA50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C554FD75-184B-46C0-926C-0578B48C1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CF619C64-4323-4CAE-BBE0-65D0CB5FC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CE25CF90-26D9-4ABF-B0B4-9FA8B1617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3D4E4B1F-0204-4AF6-95E9-1310D3CEB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5D7A6C1B-B78D-4513-92F8-FD061F3E4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ACF513C5-055C-4FD6-8E4D-6EDA65685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C052C8BA-DF3B-480E-9ABF-38A6791FC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28380E15-D676-418B-AC63-50478ACDA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AA3CF400-24C4-4862-AA3B-7AAD85112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7C460B15-C2C1-49AB-8C07-A493F3FE8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398528D4-D931-4281-A289-1EADAF804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B121F5E0-D374-4F5E-AEB2-E6ADD7C76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F60C9919-19E9-486C-BB41-4AD6A3466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6D001F30-D529-46C0-B681-85DB1C805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BAB7694B-A241-4412-9D16-122F16CBD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C2FDE9D4-080E-4B7A-AE94-71CAE5FA1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F809EE06-EA28-4C13-82E7-FD3E2539E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21C4F5FE-EFFD-437D-B2DA-E2CD8A470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F443F198-E57E-40A2-99FC-03D2BE55E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6B56321D-8084-409F-8793-EB4D12A8C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33304306-FB12-4FBD-A63C-3DA9646D2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7D17B929-C291-4054-A339-8F46B90BC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CC9B3ABE-52F0-4E86-BB47-E8F8C0599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1A88CD89-0D07-4C9D-8E6A-0E973436C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4FEE4582-1A15-4552-938E-1E3D8FD45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824EB419-5297-4AE4-BFE9-70AE32300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947A73A9-3143-482D-BB24-D370A3E0F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D095CB6D-F6C1-498F-8C2A-03589CDCE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222FFE9A-AB16-4844-A0B7-DE0B559D4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8385E7E5-24B1-47E8-8029-5F1D91DF5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0DFCC475-33AB-4D9C-8708-484BE4CA5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2276D042-64C7-4F5B-B627-59F5188B0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A97B75ED-71B0-4B03-877C-79290B92E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B96834AE-4ACA-4DE0-801E-184414E5A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544962B2-5C95-44FE-897C-B02B57944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B760A08A-32F6-41EF-9CE4-CB25EBA1F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CFA420C5-FFC9-4E5A-AB88-DDCE9A69A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53B16EAD-7D29-4589-8C78-5F0DAC063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CE0F2F35-A713-4196-94F6-132D544E1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0DDACC67-5CD5-4A02-8178-469039DF3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E843EBBA-2A1F-46D5-A24F-87529F5BD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9BE53AF8-C1AF-4B48-8A2D-FCECB725C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5B78BAC8-F0FB-4D29-81B8-B006F6837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CCA41506-BEE5-4D8B-9E3C-861ADE4A3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FDCC9C07-818A-49A5-AB82-990ED03EA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2C8BCFCC-DBDB-40BB-AA73-3281B3AFC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83BC8602-BA6C-4DCE-995F-43E2832F2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8C0D7D67-E04D-4C9B-9CFC-36697BE93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1EF210E7-55A8-4A0D-BABC-B54A7ADA8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BC93E4B7-D269-475D-87AE-B2DD3C784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00C20FB5-4563-4798-BA70-3FE6197BF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B7E17ACC-F2CD-47F2-B6F4-0F25D4D43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E650F8C9-1381-4101-90AF-B11615E5E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FAF23541-0A78-42AE-BD3F-01B691E10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EFC6D7B1-2852-4495-A9B1-51835BACE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81DB0A49-6190-4C77-802D-26E3F23B6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823D89A6-DE8A-432D-AD88-629A745E2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241EB591-C026-4E69-8E3A-C7F3BD7AD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C5D34B53-C422-4A3C-98E9-D8A1B7411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F5B53A49-6554-448F-95F8-C62309BD8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18FE395D-41F0-4C2A-BEDF-2213F05D0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A359AB74-D4C4-45C0-B4BE-FD4AF7B44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64FD4422-8EC4-4A13-94B2-0D890F3DF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F6D41F01-EE78-482E-8783-E98870091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29D9CBBB-AF09-47E1-AC18-2F007799E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152400</xdr:rowOff>
    </xdr:from>
    <xdr:to>
      <xdr:col>1</xdr:col>
      <xdr:colOff>821055</xdr:colOff>
      <xdr:row>24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61595809-CC3C-47AD-A2FF-D9FB86BEB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66725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4BDA49E3-98CD-4AAF-9ED6-D7F4FF6AF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660E4B01-0BA2-4924-A32B-9E33B9F74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09AF9E37-69C2-4064-AD09-A65B63550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C8D32022-9586-4991-8184-AE9FFF27D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8ACA1454-D186-49B8-A151-89D3A6B34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0DF0F9C8-677D-476B-A27A-96033A1B1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EA723855-57CD-463B-B78E-92D6A86C9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A1D09C87-8088-408F-8508-336EC9F6D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15EA3D54-4073-4B8F-88D8-F218042BF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C0ED4ECD-454C-4ABD-8935-F6C4987E5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39675B43-16C6-4118-B332-5EFDCB6D7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B9145717-8401-48C6-BDD9-0E9917AAB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DF1C77D1-30E4-46C4-8A31-116766B29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3A94F280-7183-4EF0-B5E5-506F1AB1D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EEFE628B-9BBB-4553-A63D-2B2491192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AEF3AFFA-1764-4FFC-B552-2D58B139D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7DE5E8A3-E31A-416A-8A21-3B17C3FF1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F1D2E96E-E9BA-4806-A23C-5E6952983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A227C846-9952-43E3-A9E7-5F7EE2F08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EBB2D621-C869-4192-86F8-2D4824956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BDED8BC5-CAA3-4FAA-AFD0-56F4EFE23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2E134A08-3E4D-4024-948D-61C7D6596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502D9C70-3763-42B5-9DF9-5A68BD5E7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CF022C00-D698-45D0-927F-96CABE5BF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BC8401CF-C3DE-454E-86B5-DD074B007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AAF81204-6477-4D11-B736-3CCEFCA3A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F92C1323-9CEE-4BFF-A137-ECEB979FC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459A2088-FAA0-414A-8A70-856D8ECAD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C0FA3A57-31AC-4DC9-A4A6-14E885D35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B2D8A450-F007-4D08-BC6B-8589A858D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8BF6B605-52E4-46BF-8D96-149DCE22D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CBBBC96B-CD46-424C-85E8-0CAAC4456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7A402E7D-A0ED-4111-97F3-BDAFBB8AE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726F5B68-839D-4DFE-9FCF-3F8D3CCCD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5561FBCC-43B8-4D64-871C-1FE1C36AA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7F7281C2-1EFF-449F-A157-A70A87E2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71E6BA6E-1B05-4E82-88A9-5BDD91BAD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C785A4DB-8748-4BE9-A53A-DB8943497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7A8BCD8D-8C65-42F0-AF91-66E3A0966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6CF2A54C-CCCD-4436-89C8-0475B5DBF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AFB6FC79-49C8-4AA3-BCAE-7D121C87F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2ED92BB8-73AD-4589-A07F-DA3057F62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0A5FF384-578B-4649-A774-68ED48801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FBE1BE05-18A2-4B01-976F-13F8812E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8227671D-F043-41CF-AE7F-45712B606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304D963B-1FC1-4E98-BA8C-686C5AEC4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57BF990F-14E0-4BA8-AFF1-034861A6B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674B14E2-34A7-4A18-9133-8E2A5BB9D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ACDD0607-196D-46FC-B386-3E36FCFE0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B93EC6F5-D0D5-4546-8FE5-24D116778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32DA3237-5DB3-47F9-AD91-AE949B470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DCC52B87-97CA-4B21-809A-6D06F3B4D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6FD649F6-68A8-4828-B758-146728B1E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CB2A0428-71E2-4FD4-A23E-0F0580563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7B7D7118-E976-4C52-86DE-483CC53C0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3A269ECC-D770-49F1-88BA-ACCE35F00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8364D9A5-7EDE-464E-A0BA-3E91B589C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943EFD91-3E7E-4331-BAA1-7989E41BA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BA96E886-C678-4755-9370-534240BCA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A3AB0445-9D32-46E5-816D-B3018DF78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76AF4639-1916-4ABC-824C-5B92CA48A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E16E3B83-71A4-4D7A-9A5F-AB3DED570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3BFDCEB8-0334-4F97-A950-C9DEA045F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DC161AED-C339-480C-BCB4-99BC3AB23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5D5147CC-CCED-4914-B05A-5729F2F1C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D0929BA7-BC07-4C4A-8957-1B0DDEAF1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AD33E883-D885-4C49-8D6E-F68A6E630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BE88D292-5BD6-465B-BB47-5DDABFDA0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EB3D1B30-856C-4768-86E6-0853815B8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51D882D8-7329-4840-AAAA-7C313BE23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9033123E-293F-4DD6-B2BD-1F0C16C9E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5D709563-FE38-4186-BB7A-70DC4346C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7887B2D4-BC9C-4990-9F47-33C4F3361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8B4E2263-4B1B-4E48-B811-7D9E044E8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B1BB18E7-1AF5-4B32-AD11-AE34625C9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1341D71C-2C30-4964-8FA9-497353376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6D31275A-BE6E-4076-988B-E950FDAA6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171450</xdr:rowOff>
    </xdr:from>
    <xdr:to>
      <xdr:col>1</xdr:col>
      <xdr:colOff>782955</xdr:colOff>
      <xdr:row>24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34871A56-8803-4521-AEFF-9A03D4F1C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8249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43A29DA4-09DD-429E-AE02-2FDC7D335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95192B6E-C4E8-439E-B0E9-FC0DBE33C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448BD86D-5D58-4A00-8926-EBCEE1D68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873A5A73-6887-4D04-81F6-28BEC1935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DCB4B4D5-AC45-4A2A-8FCB-AFC95C63D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A6B854EF-B347-45A6-8E5A-A52D42205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6F72936D-22AD-446A-AF60-3B593AF60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5E17FC4A-568C-4394-9077-BC5B834EB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0C023F2F-FDB5-4164-8690-A4DF62004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633A3953-DA9C-4720-9FCE-971B2CC6B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0AB17475-133C-42FF-AF6E-9B4CC1411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99302A99-98D7-491D-9D4D-2491FA48E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3C370444-328E-4CD8-BB2F-78220157F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4B469FA3-6BB2-46C9-86D7-EDB4FA356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F723EF94-5175-4801-80CF-F8F5CBD8E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9834F993-A919-424F-8246-DCFC68541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5A93C998-9A1F-4445-9BA0-1506FD1D1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8C045939-9CA2-4668-BF34-AF5F8BE79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C7C2F391-E20C-4073-A9DB-B962C9F30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0F46C575-550F-49C4-B363-8EE0CBCA1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C9D66E1E-A64F-4D63-9967-1D310325F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3F3737DD-47AE-41A4-BB1D-22632B8AF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B1A9349A-F092-4E80-A961-A0ED23B47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64E70040-C375-496E-B4F3-DCD8CBFE4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A956DEA8-5436-4C77-AC17-A0DF1F127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28A379F8-254D-4004-B4C0-73EFDF9DF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35EDE0D5-C9D9-4C9C-B0C0-06DF2B5A9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B2EF3A26-C9F0-4158-BE01-AF96470AB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CC081D36-1D52-4BA8-9E21-58DD28F08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1FFC9406-6306-4362-8F60-8729E982E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AE4246F3-98A5-4168-BB97-7FFA8D3D7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B7AE6A4B-2E51-4E77-BFC5-F8994180B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2E98DAE0-DD4F-4B63-93BF-D819858D6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51ED14BB-4F35-4328-84CC-49A2115CA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9508088A-30B4-4251-8C32-13CEE5657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A3C46320-EBFF-479F-A6DE-AB83DAAB4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586DEFB9-3200-491F-8A06-2B684EC7D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9E3A99D4-5FCB-4634-B597-819F2E6AC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DDBC512B-3AED-4AE5-BAFE-116E8379B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EB293505-3864-4A4E-8011-5A964700B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331E3EDC-C6BF-46E0-8D00-DA78C5415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0F510639-FCB3-43D8-939D-654A0BCED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99E068BC-89BA-4180-8041-2638A343A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77AA6062-AB59-424C-9EE6-52956F03C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2719CF2A-2618-4F95-8F9F-98D20751F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45139156-98D1-4E39-B82D-DD9135137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DCDD6BA9-73AD-4E78-9313-94EA056F3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74D5C5E5-5A52-42E7-AC51-4ED1587CA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B6A0ADF2-66D9-4AA6-8B23-58953DAA8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73BE0451-7F28-414F-AC8D-DC59FB2BD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2A5E7DC8-638D-4C44-928D-5D2D2CA2A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D8C15637-2C5A-4213-A49F-04CA8B8E6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FB1AE0E6-C983-49A5-827B-1E8CC4AA4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C9B5C285-7882-4F88-A60F-C288C411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FC644941-54BD-46EB-B4FD-5C5A38CD5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140BC879-2D8A-45EC-8D17-DFEE11494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681EA7DA-724B-4831-9944-DDACF2B86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D981B1F5-1C2A-4C90-A17B-1E76343F9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4EF911C6-8921-4BF6-B634-9F6FE2335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9DBD9D72-E775-43A6-B8BD-C9D021AF9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C0DC03CC-B22B-448F-8B5C-B4A0EE295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964C4D06-9BA8-463A-815B-A97F10000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F6ACDE0F-BA5D-432A-A693-4911D0B6A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B2A150F3-9173-4649-925E-9379E767B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5490AA87-4C44-4157-BAD8-930778540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AC5A2CDC-838A-4956-AFFB-02A0ACF23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46C14E16-0529-4984-9C78-85B6756AC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06048C21-0DCE-48E4-9DD5-59EEC096B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9E36235B-04F6-4A73-A87D-87EBC774D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DD1F7913-DB6B-4AAD-95C9-CC756CB2A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B215B036-8E4F-4F4A-8F3A-2FAAA83D0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1257F16D-B3EA-4682-B9B4-D1B2D7B4D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06AD13CE-0B8A-4BED-B430-FA7B5CE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F1CF6884-7446-4965-B25F-615B4C183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DF5920FF-1557-4B12-87CD-142DCB6CC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D96B042E-E14F-4B30-882E-2BCDCF217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1925636B-BF7A-4023-B562-E771D7F04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152400</xdr:rowOff>
    </xdr:from>
    <xdr:to>
      <xdr:col>1</xdr:col>
      <xdr:colOff>821055</xdr:colOff>
      <xdr:row>24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94AF8C9D-29C7-4778-9897-650CC6A16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66725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48034F6B-C115-4BB8-9F96-96C1BDE14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899602FC-9165-4721-AC23-A94C71BF7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D6BFF475-F3AC-4DC3-8727-B909C919F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081FED7A-772C-46E8-A5C4-D9244C160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B7EF6FC7-F496-4FA7-A347-387B1C9E4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2854C152-0D26-497C-823C-1B1C776DF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D41919CB-EFDD-456C-A0AD-31E327DDD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05FD94AE-3D6C-4372-90EC-228595D53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5676D045-049B-4F76-8198-F5222D317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B7583544-8818-472B-9539-1E5E286A6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EB8CC972-3D22-412F-8BE6-1C6E13E08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E36CA84F-4FDC-4019-A216-0624FD4FE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5A9EEE3F-98F8-46F0-AA39-8A9526126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0A7B8922-C768-4146-AAED-685D51071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CA5B4401-93F6-4A20-98A7-D12408D79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241A99EF-BE7F-4990-96F1-E6EE69758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A80AF327-6197-46F4-95FB-C177E1528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33A6BC71-2438-4E18-9790-B898E4CE4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A1112826-E4BD-46CE-AA8C-28C7B39A3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F0989C16-0A79-4BAA-A64F-57A98F951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94EC3FB8-9F9C-40FC-B18D-0CE669019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31680DED-8624-464B-9043-38EBA0779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F719BEE3-F31B-47B8-BB33-1E3151F8A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814495CA-2DF8-4733-BE38-6BF8E05C3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E4FE838C-0911-4F51-BEAC-D895E6EF8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7F54EC44-0ECF-47DC-BB93-7743EC6C1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EDD596A1-CA5A-409D-9CA8-8CC6868C8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3D9984A6-0521-4954-80F1-D21241E61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F4C4FB07-1805-44F5-895F-197E25F40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15F586A6-49C2-4737-8424-7039C339A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7F43AC15-5821-4974-BDEE-22D6E18BD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F2DA3622-70A7-4249-A34F-6D6DC98DD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2131954F-22FD-4FB4-B0EE-0383865EC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325D9503-D056-4E4C-A7D9-981F6410A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FA28A253-2F1E-4BF7-B2EE-B9BE6E538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A7EE6B24-EF1D-4FE5-9ED3-5E93CC15C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824E9AB5-E2B4-4670-8652-1816BB598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D47B62CD-78C5-4059-A8D7-ED2020C45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17A275E9-2D60-477D-8246-FB4475A31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57D58F66-4D48-422D-8638-6D80EF06D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5168920B-1BA3-4726-93D7-A7A3A40EF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2DD9EFE3-A291-49F7-B5EF-3F6523855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F33D07E2-EB9B-481C-9F60-9B5F20CD3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089729D3-4CE8-41AC-95FD-70DBE5EFB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BB6B8E2C-DEF5-4ED8-868C-9AE545970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03CFD26F-EA22-43D7-8A1C-15C73972A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145278BF-FD05-4B66-B31E-FCE2D174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DD22DADF-FEB8-416D-9D58-5FD44FB22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47418347-33F9-46B2-BF60-FD7D7EA4F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65F94175-42B3-4270-BB47-3CE185B88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5A6CCE27-4EA6-455A-AA8B-4FBE14C82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5B6F534F-20F7-4AF8-AC89-0D8CB5918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F89D84BC-0873-44EF-9229-CB21A2CFC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EA027AEF-ABB1-452C-9A98-C43B154D7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3CF0DB99-D157-4FB1-87CC-05103E73C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93634F76-EA82-4242-B4A6-AE623DD35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215DCADF-FEAF-4AA5-837F-FEC84098B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9A3296C3-46B0-42EE-8A06-933072C53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6BADE8DF-44AB-487F-B4E5-0C24F3D97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A585881D-5425-405B-B0FD-4356769DC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2D90A9C7-91E8-4FB8-8A10-EDA13A19F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89047373-9E13-40DC-A752-3728B32F2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664AE7BE-8B96-4053-A989-046AA5F18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F5EF9397-6FE1-4296-9218-F6FCC4254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B7F3E42C-D47C-42CB-84A2-D13B4431C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B445EDA5-95CA-4748-97D7-CCCB6CD16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FDA9206A-F2B0-43CF-A880-81DF1E313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8CC63514-E676-4C03-AC06-6F4AD018A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936D22C8-34E8-44E4-8AC6-24D6CD453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9A8A2CB1-24C2-44AD-AC19-1A14DE688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295F0D89-CB6D-44CC-A0CA-0E277CCE7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4F2EBF19-AAF0-4833-A178-1C99DA962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477206BD-00E1-4461-8964-FFC5D4EB9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9921C8CB-0DA8-4903-B3BF-933B3F379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142F463B-6C3A-4720-97D3-80F6AA3D6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4091E649-1470-48BE-A5FB-B3084D5E0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2AE6C9F2-DF2F-43FB-9C28-87CF2C8F6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171450</xdr:rowOff>
    </xdr:from>
    <xdr:to>
      <xdr:col>1</xdr:col>
      <xdr:colOff>782955</xdr:colOff>
      <xdr:row>24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CF3005AD-F6B5-4E8C-BEDD-6B967C4CA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8249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1E269E57-937B-4AF6-9037-39373E02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2427C93A-12B0-4373-AC7C-394636EDE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04D64470-6E62-4560-ABC9-02EE8B972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68499B32-4E31-4DA7-A520-CDF9F2B05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36178AD2-8206-4038-A3D6-2C497C7DF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2B469E9D-E47B-4769-AD40-5D3D5BC97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78F4CBD3-6500-411E-B4D5-2E4E077B3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53C3AA78-0927-4A17-A74F-8627EE394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270EDFBE-F5DD-40D6-92DC-3012F41A7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B05ABC35-C683-4729-97A8-2B2056AC2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10647659-0083-4FE4-B8EF-B14A5C518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E4B9C0D0-0CF2-4F72-852D-53114861D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AEA10598-6161-4369-BDEC-92D643278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8B44E6DE-1A97-4A2E-B59D-7F0A0A034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E33E7C72-C03E-4A2A-89B0-4360A4643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DC83A309-E58A-4FE0-8E87-AC366C930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D283ED3E-4EF9-4974-86B4-5C960E14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87D54D0D-763F-4BA6-ABA4-311FD8332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1368810A-8BE8-41D1-9A37-D45AAA5FE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96EAD07B-5FDD-466A-A4AB-F0B6DA08C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7CDF683C-E44D-46C1-9D7C-83A87F986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139521B1-C7AA-4307-8255-F9B6C8773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678CAC3D-D640-41A0-B5A4-1D525D499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42ACAE57-B6DE-44E1-BB31-C49259D21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DBBF3BCA-5E5A-4641-A88D-81F799EEF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0EB30598-C699-4433-82EB-124E437B4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E8502721-BAAE-410D-B60E-5FA9D3CD1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5EEDFC18-1EB5-48A7-826C-89CA7D397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14A28287-7717-4571-A152-ABC77EBF4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2EB655CE-9D9B-4529-8FE5-09FF38A37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E28A45AC-EAA3-4121-9190-86060B4C1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BF7E27D3-449A-4579-B18A-637339B88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66C839B7-3444-4F88-96AD-0AE630DED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7104A0A8-C5AA-4581-97CF-CA0AADC44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441A7CAB-DDD0-44C0-B6F6-FCBADF7C4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D77B2CA7-AE94-4383-A9A1-6FC54B8F9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23A97405-2EE3-47FF-81C7-F4CD6380A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A478B915-9177-40D7-BAF9-1DAF7B19D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115DFED6-D5D7-442D-ADE5-D2906B963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8BF86E44-639B-4276-84B6-312F37C40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7C137D38-0B77-454D-96BA-8EA25FC67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C79D4902-F3F2-4BB7-A8E2-0854F2089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41584C73-94F6-4857-A753-B769CEA79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89301BA9-BB4C-4C19-8F93-4763A806F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0FBA451A-66ED-4472-885D-7AEC23621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CF439CCD-8446-4B10-A0BD-F0C929478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BA0E4FF9-3237-43C3-B8B1-76F3D7606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B7CD94B9-B784-44C4-A70A-F3B17433F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C793D1A8-5E06-400A-9929-36EA295E6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A9B36B8F-3BF8-4A05-9CBF-792213447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E93065D0-8C9E-4DD9-9355-39EA07F05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DC1659A1-B9CC-4FD7-8DF2-52657267C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CB2E686C-F3C4-47EE-A510-5254C5BCD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1A8AD07F-C8F2-43C9-8217-9F46B61D8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0F2091EE-B00F-461C-8782-7781EE6CD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6904CEE9-35A5-4FC2-A156-1803A6BD0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B35A60BA-F096-425D-9241-E9D1F23FD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ABE8B75B-5A89-432B-AD44-85860DBFD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B58360F0-CD8F-4485-A8A4-0E24A8C62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EBBE1BCA-2CF5-45F0-B25C-E18665579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9FF7317F-E16C-4692-9985-6762F1835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37C5B647-0AC3-40DA-9C38-21108DDC4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CAE4055C-5C11-4AF4-9B4D-62E4FFC7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14CC235D-5D2B-4329-A007-6FBDCEB3D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065EDB67-1C6B-445B-903B-4437FF90C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B3175A0F-7144-4E95-AFF4-9BCDEAA8F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1041F5A3-8988-45D7-85CA-4CADD94EF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A29ADFE4-8E92-46C0-8519-01FB64F44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0CB317A0-EFC8-480A-8AAC-B4B260F77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19246AD5-5D32-4B26-9FD9-FF7926C40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29D3D766-C29C-4DB4-858E-1578AD9B6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F1F2C21F-278D-403A-ACF8-A9629A565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463988ED-FAF8-414F-91FF-C5E98466B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F75E9DA1-E4F6-416A-8311-026E2EC9F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B9319586-97FD-4D9D-B607-A68781496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56E82E6B-2155-4162-968F-F1D29CC5C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E6D7E924-02F3-42B4-ACEC-297F83AF6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152400</xdr:rowOff>
    </xdr:from>
    <xdr:to>
      <xdr:col>1</xdr:col>
      <xdr:colOff>821055</xdr:colOff>
      <xdr:row>24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39535691-FA18-4111-9D8F-A40371F2C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66725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2A4647D3-841D-4C51-8BCC-1C0DE1E2B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08701BD6-35C9-44EE-B8E3-663396EF6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7B598EE4-65DA-466E-9D23-005F7E9D1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8AE15489-1C0E-4686-A052-578F7BA92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62A3B1CA-EE21-4A61-B568-E9FDD0EA4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E950FE80-677A-46EE-8ED1-4D0691C01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809FCA77-77B0-4A7E-84F3-10216C303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9C3EB586-6605-4DB3-AD5A-5198A30F4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D9C7BAA1-D62D-420C-8197-68D27E0AE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76525A03-4C82-4FD7-A481-CA832BED6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CCEC8F05-722F-4C6D-963D-434802B49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6B296CD8-F942-4E1F-8CAC-2F09B178B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F5D6AC77-D9FB-446B-8643-06911020B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43942DF5-B636-48A4-855D-57ED9AA62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4B030A5C-2A8B-452F-8753-679198E8E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D8A1E632-C7E0-4F80-972C-32453C42D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6B37FAF4-18D8-4C38-A9B8-E9F1E31CB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4B836320-F735-4B57-A4A3-7FA64DC70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7B327312-A4F8-4F69-AE91-3DAE8709E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14D519F0-8FA5-4536-936A-B8C2BA663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EA72E0D8-98BF-4B88-B7A1-89871F58B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E9BA603A-EEF9-4174-9190-1326A531D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A58A4358-CE94-4E81-90D8-596E9D20A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B31EA6E4-67A2-4BF8-8477-C09C38F65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82E3FABF-8AC0-4F64-A33D-FBD118E92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4A8EB027-89E8-4ECF-BC8D-64F1F4061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52FA4B53-781F-4843-A682-F499ADCC7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3EB8B4EF-A2BD-4D97-8554-CDACA4FD9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EB6575B8-85E6-43CB-A846-98789A609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3C5DEDE9-1861-4F93-B32E-E9950B9E7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A1C4BF90-1622-4170-8D50-F3337E994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939515FB-95A3-4624-A836-14CE63AC0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3CC3841C-2863-4536-97B8-69BF9D81D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3DB656E4-A552-4B20-BC0B-107C07A12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AC5355B3-6FB1-4D58-AB9C-A8EA86F09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8CC4F5A0-3530-4283-A98B-DA71E0FD9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F99C41EC-187B-4F43-892D-EF60648A5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4EFDEAE6-2CB6-4664-8447-BC960E55B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63CFBCA2-11D4-4D4D-99DA-38A833914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8685ABBA-7C0D-4BB5-A4B6-378FC032C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1DFD222B-1C6A-4AFE-9D23-262FFA76A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8CC7CA71-CA1F-4D87-98D0-2F28D5EAD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4640254F-2841-447D-9271-FFC98B49B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9D9870E7-08AF-4EA3-B558-FF00687E5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6DB2BDCB-89EA-495A-A00B-2D0B16E1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C27F1581-3D05-446B-9C32-7F51AF7FB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6B0FD4C6-087F-4701-A5B3-27E530661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79914C6C-ACDC-400C-A181-597A89A6D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54148D92-45D6-424B-87F2-BBA65A379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CFB1C98E-81EA-47B4-BA9D-CC8602C2B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080E7B54-FD9B-47D5-8413-90A58EA0E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2E260D56-E0B8-4291-818B-60F1D9E4D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97824B89-5CC9-4264-ACE3-EFF44A002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2A15C533-C4B1-4B96-9E10-413C0DFEB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952F7A3F-7A6E-40DE-B4BD-6EE38DAA8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1DA9B97E-FB39-4BD7-A71F-4E30790AD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1647D606-64CA-4417-946D-7C3B2D781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970D652E-2503-415B-BF45-2D691DCC6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82AFD51D-415B-43CE-B157-DAE8779F9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908C18AF-1827-4D80-B6E0-0A69504C6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2A189A51-7CE6-44D4-93CF-7EF856F12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CA954AD3-A347-441D-8B63-EDFB19C2D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8E6F7439-8EDB-472B-90A6-2D46431D4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D72D380C-54B8-4D23-8932-022C77A15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89742579-2D7A-4760-88F7-37E14B341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A1580A46-CC95-4240-A436-C9A688DDF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7967FB88-71D8-4A41-AB27-E4A256BFC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640C0EB5-149B-4BA5-9A1A-95C373D7A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EEB23DFD-4430-4EFC-85E6-2D0FC2D22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9077069E-A090-455F-9147-2075A3DF2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B519AC34-03A5-4C53-8D71-67100C4FA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814F05B0-EA18-4051-A46C-459F4C4AE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052CE560-E609-4AEC-8693-C921FB1D1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6EA578E7-3DAC-4938-AF7D-5524DC2DD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4DB2173D-8B89-4409-953E-CE2C8DB74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4F6C9274-AE3D-4F2E-ABDD-A8D5BF531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2F003061-1390-4243-9FC3-2E6100BD8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171450</xdr:rowOff>
    </xdr:from>
    <xdr:to>
      <xdr:col>1</xdr:col>
      <xdr:colOff>782955</xdr:colOff>
      <xdr:row>24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A0C30725-8D36-4B5B-B10A-E5A2ACAF2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8249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0E181A6B-4D52-4E08-BA64-93B249EE0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11A6FB48-157B-47AE-85B5-3C4BB43DA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9B517BD6-4F50-4ABF-BADD-6A88B101B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C990DA13-5890-4EE4-ABD9-2B3ECA843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79ACA217-7987-44E8-9051-7917E3192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C03A6164-CD3D-4B8E-A03A-6DBE4A37B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619ADAA1-D006-483B-A689-E3635B9EB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972C5DB8-AB4B-481A-951D-9C7F8313C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6CC97A95-41FA-4119-8FFE-D51BDED24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4B400930-6050-43D1-93AF-4D5759002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3BAEA4BD-292E-43B0-8432-F305BACE1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D9149B61-32DC-4A90-B846-A6BEB9F4C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BD4D151C-4B60-48EA-B36A-ABA2DE5E8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B71739E4-EE8D-4752-BF16-8A936E929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288F2758-D2F2-4F5F-9853-FF10D4825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1F10B0A9-65AF-443A-BF11-0FA256CBE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8DBF647B-C945-42DE-BD95-4C52D50F9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3A86004A-48BA-40E3-BD12-6540548EF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006016F5-A98A-42DE-9645-A77367A5D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2C657D89-F554-41FD-AA89-0C5FBBCFF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DBE04CE0-C2B1-4313-B960-E5C345B25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9EF280E1-59E4-47B1-BDED-88F8B7239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29012ACB-1F7F-4A0F-92FA-9AAD1D57A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0984054A-6683-49DC-827B-F4E35B747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E9DAD699-FB12-4F07-84A0-828E948BA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D4879B4A-D10F-438C-82BA-5FBD73D8E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1C010C68-DBC0-4352-A2F9-3BBA9759B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35FFD31C-36EF-42A8-9D0C-B26DAED7B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BB90A4E1-F6FF-40DD-BEE5-3840DCD9B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BA09D1D9-4049-40D9-A27F-EC2580372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59252E51-BF7F-4CC7-A243-FA03E9CA6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7491C548-86E1-490A-9F8A-C2049D074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2D9B607F-CB13-4872-B303-3D07E4C02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FCD4688A-1AE6-4619-86BC-120053E57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2BCB4480-3A96-44BB-A7C2-0F170406C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EAF92800-D65E-4B4B-A5A8-84339F55D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5E9B540B-EEF1-45CF-935A-2243A857D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50533B66-197F-4833-A8E4-6AA8EC1A6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6C8BE691-6D1B-4DE2-A08D-9B8EB1AC1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0E3F5E3A-B8F5-444B-8301-B85BF2FC6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53356EBE-5E2C-401A-A2E0-66AD51484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58194D25-2881-48B3-8B31-30676586F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2BF8D4C2-25F2-4AC7-AEDB-1170DB0BA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FE299F18-86A7-4EF0-B008-44850E0DE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7B8BC9EB-4D68-4AF1-98A2-591A73D7A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073A70A4-E877-4DC0-B251-D81CBB740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564823F0-886E-468B-BA14-B6125398A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CFC0A363-5CB6-4881-BC39-EDA9815EB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47C2CEE9-9C53-42F8-9403-5B72E9424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7CFB1974-57D4-4AAD-8322-6062E8494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161AAD01-1F4B-4A78-890D-57CA2724B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76CE2538-CA58-448D-A817-7C438B334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A941790C-8334-4CB8-B2EA-D1E78941E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DF16B669-AC38-42DC-8259-76EEFEBA9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9D9C22C3-B416-4C67-8DC3-0D9565178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846BDA0A-9C17-4CC7-BF6D-4EE2D4EC6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70BCD1B3-9B4B-469C-8190-5C9C2D2C3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38568BC9-C23B-47CB-98A5-1482EA22E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A12A9101-15D2-49C4-AB18-D0D0D95D5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B24AB15E-3268-42B4-B151-3A2962537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4C15EDEB-E244-41DB-8E3F-8D6CB7151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69CC3C4E-0F0D-41E4-B05B-CD6C87000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E17F951E-1D4F-406E-BB34-7E332487B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E118C0B9-D06D-4298-B61A-9170B451E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F741492D-7882-4F48-9672-F9D1BA953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7778E30D-AE60-45ED-B3CB-E27919325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344A6570-A68F-4D38-A1B3-9EEBC5EE5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71483E70-6927-4775-92F0-72086B12C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62F52725-17CD-440A-A105-11E76B81A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AA712B90-1EC1-41D3-BE26-D99B8D519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22123769-BDFD-4B1A-901E-51471083E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FD52E041-33D7-4B4B-B2D4-6B1DE41FD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D07DD84F-ED59-4DF7-A5CD-4F55960DD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46A8DF31-9D3A-4B8B-A4F9-1ABC96D43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249A7030-95F3-4B6B-B19C-62DD79834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0309B9D5-4620-4B61-A999-CC6986FA2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315813BE-0F53-49EA-8D19-39E05FD19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152400</xdr:rowOff>
    </xdr:from>
    <xdr:to>
      <xdr:col>1</xdr:col>
      <xdr:colOff>821055</xdr:colOff>
      <xdr:row>24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43D3D433-2CAA-412F-8152-81570FF24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66725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F21ABAE4-0782-41B6-9E09-FC8C01B1C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4C74ABA3-1A98-4670-87E6-E99825B8E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DAD396B2-F874-4DA0-AE22-E6FB1E310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334359CB-4AFD-462F-8C37-C488F6457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C8FB23CC-A8FC-4F95-8D12-B1A8C891E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C0BBABDC-3934-4EAB-85BA-35E022F1D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585B86C0-A1E1-4CB0-A19D-E9FD3B907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A70672A8-21AC-486C-94E7-73D36FB7E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93E73160-21D4-4425-B6BE-BF35D0478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200FC3D3-806B-41FB-8295-F0FB62E44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3BD89C87-FEC8-4F21-B1E8-D348417CA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BC617BD6-156F-4CF8-A546-C7B9C96E2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92CB2D47-F7A6-4C03-8F13-1949B0868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551A2ADA-3DC3-4171-84E2-84B22411B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76249AA9-F3BB-438A-98BB-71BE6A398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FC7BEEBA-4946-40AF-8761-9913E4DAE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92D1F912-DF8C-4CD8-BC77-6BBD95BCE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E7DFA64D-6FAE-4341-BF88-9170E09B4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E9B292F8-8D8A-495C-AE27-DEFD713F6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0BCE1225-26B8-4C86-A31B-3E003A9C6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BE288363-A0D4-432F-A83A-15F514DD5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D38F87BF-29CC-4780-82CF-746CEEAEA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E97EEE9C-64FE-45DC-906C-E1E0E18DF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B92B75B8-867E-4FB5-9481-E72304084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03036FBE-43F6-45BC-9104-8E4079E20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9E6726C3-4910-4266-B929-38ED5E305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B254E3E5-F4C5-4C10-BEAD-FF913FD31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6CA5CA55-4C24-4A57-A2C5-86C4D7449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FB0329D7-1CAD-4304-87D0-0EF55F619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1573157C-D8EB-42CB-B083-B466DCC00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9ECC4A03-4841-4DA4-BAB9-A932F9AFF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1D0F695B-B62B-497B-B0FB-BA9B7EB93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59D6A5BF-4CEC-4048-8329-8156AD9DC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6BCC6BD5-1427-412D-98B1-C2A31E4E3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75B403E5-0A7E-438F-A5D9-C13E05B2E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810DD2B5-1FF5-488C-BD00-883849F48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4B652CF1-1FBD-4269-957D-79CDB5B78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040201DD-0DDF-4A5F-860E-374B83CAA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6306FA0D-96D0-4704-A15C-851963D80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D4F3282E-EA5B-478A-BF5E-6D16C2E16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5774394E-F270-44DF-B840-816ACEDC8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479A5F4F-B5AC-49C5-93CC-A06A5226F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ABEEA5A6-954A-4B50-963B-B221B09CA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F7C6DE4C-AFEC-46EC-91B5-A40C034BD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7ECE5935-1A23-4A0F-BE1B-ABBCC8A7D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4D394E89-81E6-4B7A-9E05-512023BC7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6A1EADCD-22DF-49C4-9625-080C4C93B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3AFBA61A-3482-4A3E-959E-17353FF32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A077E82F-3237-4048-829A-07FF6D0AB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59A5E5EE-B016-45CA-8C9A-F659F8F4D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05457160-E6C7-4B05-9103-5FD9C4A57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34C076A9-7D7F-47FB-B2B9-DC637550C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9C2B47FA-70B1-418F-BEDC-045AF88F3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BAABEBC3-B238-4302-A142-2BB57F84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DC7997A3-18AE-4CB0-887B-980E28579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AF54C9D1-EB2F-4E7E-8B25-2F9DCC0D5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8C8B1E86-F77B-41A5-BA07-C377139EF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8170F5E9-5E0C-4C50-88AD-791EF26C6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B69635CA-6DDE-4B64-8671-147FDFC0A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0F68F4F7-3579-44C6-9674-710EBFD76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5547520C-6E0F-4D4E-9B10-B2772F658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1DF41B12-B2C6-4004-AE0F-AD3B5F953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DC7F6C8A-4C51-427C-8735-1D94803D0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2D2CE0AD-D193-45C5-897B-EA6164EAA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85FDC76D-A91B-462B-BDC7-67FE40788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D7D67094-AF9C-4B03-BD7E-D5EF4EEA1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535158A6-F812-4876-89D0-C537D9844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03D17AED-252B-4DF5-B3F1-391B5B7C0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21AABBB9-2E4A-46C1-AEE6-DE068F3EB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942047F0-8799-4F9D-B776-44216EE10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411BE043-768C-4AB3-B90D-F0C125138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30904BB4-E89A-4C03-83DB-1AE863674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87D97D2A-0680-4B05-864C-6BD1FD2F7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5437FD56-C6FF-4A7A-B1CA-79DA2164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6CD7BB31-F770-4DB7-80B4-7324FD225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CC9FBB49-1C7D-4FD7-84F4-F9F11E52A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11BADC08-F3A5-4FE9-8D15-77FF371BE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171450</xdr:rowOff>
    </xdr:from>
    <xdr:to>
      <xdr:col>1</xdr:col>
      <xdr:colOff>782955</xdr:colOff>
      <xdr:row>24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339746F8-E00B-4A0D-A3DD-4299AD209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8249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58310496-F001-466C-AF3F-0D30C1B02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89AE646B-B235-494E-A97C-52C00F133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A78D1257-E7E6-4C89-9126-D270138D4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51C21FAC-41B2-4CCC-8578-3D3C45A87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3C9C343D-ED11-4C91-B627-203C9EFC0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A5DF4AFA-1A4F-47D9-9965-ECDA72B10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5A769482-6946-4BD7-B6B0-D8ECAE377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BD71778E-BF12-46AF-BB09-72D93FC93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4259B3A6-F8F9-4833-BB91-73C07A745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99A5B0AA-5900-48F2-9704-DE6810754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51397EFD-2528-4564-AED2-64255EF18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49DEB85F-90EE-4CF2-842D-5D9F3D99D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A5DC3A26-3A9D-4D83-99F7-F349FBF72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D62C0FC9-6312-4E3C-AFC4-E59D1843D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351EF6C6-6736-48E5-88C3-2DCA5A775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F44D175E-DC83-44EB-9987-FBA8533F3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2609AE85-EE15-4F9F-AFE0-575672EDB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F5AFA1DD-BC59-44C2-891E-453AA5682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6CF85C26-3609-4C43-B60E-4FF8E4757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0257BE04-BCCA-494C-8521-3EC1F576C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F4D4811A-C059-4708-9B07-24CC16FE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3356A021-1C03-4333-9E68-064F289CF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98AC1C3B-ABAE-498C-B1A6-EAC5619CA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C9D38EA4-08C8-4392-9BE9-2ECD4929F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6AB4EE2B-F051-4549-929A-312432AE3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25CC0B63-7323-485E-AAAA-ED48C00CC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C3AEAF60-6966-4EF4-A51E-5F2CB0293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471C7E7D-2410-441E-9FB7-E4E337F97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A5A859C4-B87E-4F61-A09E-845DE42B7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BA187292-3D78-442E-99E4-9CAD99B93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5EAF4CB6-3005-487D-8373-752CAF9B5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E2DDF5A5-7D15-43B2-8739-C22CF6B24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4200E64B-189D-4214-BF6D-66083B499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3331FDB8-76EE-4E51-AFC1-3ADBC9C36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29604667-8F5B-417C-969E-465C43778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BD6A22C4-4D43-4530-A630-1D4628C23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CA0C9E3F-4DE4-4325-85EA-2640D7C31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F56D11C8-BEF7-4A15-AA9D-05733FEFE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4D317BE2-066F-4EC4-8FD2-C647EDAA0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1D8F4D4D-FFD6-421E-91F8-1F2D17569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C135700D-1A50-48FC-9A7A-12322D008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D9555272-3708-4878-8B50-942E31F84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ACD84891-5247-4913-A552-3E7F41AD6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BD126A91-3A7C-4C0A-A653-618BA2224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11197D25-2DE6-4A47-B82D-D4C6A67AA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BBCA40C3-1418-4115-9C7A-94A353E08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0E397E8E-576F-4AF8-ACB9-40B015C20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798D654E-E597-4C75-B013-6F13DD8A9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24F0F4DB-0128-4F76-B55F-69F8303A8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F33F3D24-0258-43C4-AC71-7A4CAA36A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94567543-942D-4BF8-8772-A63105206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76BE54AC-EA7D-4EFD-9170-58357EF81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D60ADF2B-CC0C-442C-B8B7-4C81FD3FA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70F23771-3BED-4465-AD03-2295DBC04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64639797-704A-4AAE-BA53-6A497DB04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272565CC-5C4F-4364-A3B9-D5B407856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1E08F10B-5ACA-475A-A157-55C625F7A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C33CD76F-9D99-431D-8F72-3FC8A78BE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0134908C-BF0B-44BF-ADF3-D6ABA010B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979CEE46-C66F-4C57-A075-F14751C22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23B6A8C4-8B18-4EEB-94F3-CE3D3D642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B6F20FA5-289D-4687-86B4-B7835CF55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638444DD-1801-4EC6-A301-0E8060F5F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C8E364C6-1C8C-4AB0-BE19-548C54F18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910308C4-A346-43BC-8A0D-3994B046E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5C1FDAEE-2FD4-4931-A75E-4017366B9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19C2FA47-1707-4DAA-B446-00AB5F631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700EE10B-ED8F-4663-999F-FC63A6EA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850DD790-1BAB-420F-BBF5-666001A9D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838E114C-DD88-45C5-822A-4FB3A3EE6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E2CAB0B1-A78F-41AD-AADD-CF7E524D3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0A14F626-54DE-4670-AF50-2B16FAFE0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BC0D06F1-83C5-4796-995C-54955C05D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9EBD33DB-5864-44F8-B355-182B8AA78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C0411397-2B24-40A8-BAD5-36B25E9A3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8F0091AA-C71F-4360-86F7-4CF6B8209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6FEF7A91-9EF1-4211-B56A-FA3296A8A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152400</xdr:rowOff>
    </xdr:from>
    <xdr:to>
      <xdr:col>1</xdr:col>
      <xdr:colOff>821055</xdr:colOff>
      <xdr:row>24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1F81E557-DBFB-4E76-A50D-B88232433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66725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E4460F30-E2BA-41D7-BFC3-CA596E2E6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BC29A4DA-1058-4DAA-9EAC-E069402AB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53150F35-C098-4738-BAC4-0EB0CA1F1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15781B98-8907-4069-A035-6093DA4AB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1229DC65-F838-4F4D-8FDC-BF64FAA13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8193C46F-96B8-4C44-A7EE-D2F441BD2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D1306BC1-FE4E-4FE5-87B9-F08EA0A05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F753AB39-37D3-46C7-9BF6-0AC5CAC1B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A59D8D70-5378-453F-8037-B8BCCC50F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F6D9AB47-975A-4A0E-94D5-8B0F0D7A0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8B714A84-C34F-458C-8748-8CFCCC429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E9CE7260-8E47-4D7D-B6CE-D15F9C17B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3259D742-F58C-441C-9150-81F9B6270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BDCC2C0E-E6D7-438A-8D4C-1455E7173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D1FAA9C6-5601-4592-88FB-C6E3DEC41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77389894-0815-4F52-8536-B598BE3B0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C9FB25C7-8059-4CC2-842C-197864F4C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59CF2143-B539-4820-A5B6-02FBDA7B6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2DE873D0-930A-4ABE-8E97-2C0CA676E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70AC2160-561B-4E51-A744-5F86A4832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EF78440B-32B8-4138-AA62-9BFB2FD5F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9E5752E3-ED1F-4D7E-8F1F-8781059A7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80C7D54C-BE2D-45D0-9848-C07900471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BA0BD9CD-43B1-4D53-8EAC-1D1C4648B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0514529B-BB30-43AE-9E4F-4158EB8D6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4F215278-ABCD-4CAD-83DC-82797CBA8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FEE52051-1958-49F6-BB24-43827580D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A2D99375-8610-40F0-A2D1-EFD77586B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57BBB5E2-E85E-429B-91A0-60B23E953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C02B34DF-D5C6-4CEE-9A75-F28BA83F5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754DF0D6-29C3-4B63-92FC-CA56C01D5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F6E4A00A-EC93-4F17-A039-AAB22D744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F3E02FF5-3D6E-440B-93FC-3BCCD1E27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639B9A97-57C4-4BFB-98BD-8BA9CD23A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2F5BFA5A-6B50-4B09-A81C-4AAC1465B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3AEB8C0B-E987-475F-A353-27939E822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BACF1EEB-E037-4023-9258-64D2D9A96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C5EA99C5-C03C-4F9D-933F-5E37FED6F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D8667021-B1F1-437E-A25D-5E25283CD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275C57D6-8931-4BAA-879D-2DAEC5017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EEF32DD2-7075-45E6-A953-52BEAAEF2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DF3F6B1A-BA81-494F-BB11-AC4F5D3FC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5324AB6D-6844-4273-8441-F23D8674B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F634A92B-1C8E-44A0-959E-AC3526FDD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ED569A15-6D2E-46CC-828B-23B02B276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6818E065-70B5-4816-834F-80656723C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144B1A53-E0EF-45EC-B850-448FE18C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3EF70BF9-E9B9-407D-9832-ED5FD48BF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40C7B05B-0FD8-4D66-815F-E79648813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19CFFD0F-6483-4AB2-B082-DB5F9AF19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D9007F46-BA38-4A64-BF0D-B986DD7B3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BBB0C4BA-DAB8-45F6-8B55-8A85069A5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8DE770A3-5C72-4937-8B36-52802DEFF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EC9E7FB8-DD8A-4B6C-9546-344CF1F5C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13205A7D-B8F4-4443-AF20-A862EDD91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4D7069DF-3EE9-42B9-852A-FDAEA4A2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34810E44-9305-429A-98D0-61014102B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3BCFA85F-24AD-499E-9CD6-3D8F5C20A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FE9B29A9-FD0B-4F2E-B19F-B8934C592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C76CE18A-5E5F-461B-BE99-9399D2237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9FEF8AEB-4517-4111-8D28-DA6C27E5F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8BD96F14-1834-4C60-8673-6CB809CC3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C0A5AFD0-FA40-4A0C-A5F9-0FED259BF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92222A49-EA51-490E-935D-B6D939D9A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EB1EB41D-0B74-476A-915B-D1A4FD50D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E68C229C-52EA-4583-9709-F96FF1B7A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5C499139-4513-4481-99E5-2B9FBD8BE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9F20F58F-3C3E-48C5-9F69-64273B295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5AC21680-64F0-4ED0-99C8-6C27F9D7F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68320243-9FF7-432A-826A-2B25B7A2A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E10F58F8-EB9F-4E9C-B50C-34CB46516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89CBDB51-2E9D-4642-8479-0D6F5246D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45841D26-18E3-45E1-BFC2-FE60A0903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50F3223A-D721-4F60-9338-BE5C9E53F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B3311E9E-76B3-4130-A7A1-09E6324E2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970CA4BF-7778-437B-8230-01D3CA19F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D5985E61-6DD1-46C3-9A23-0AD343532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171450</xdr:rowOff>
    </xdr:from>
    <xdr:to>
      <xdr:col>1</xdr:col>
      <xdr:colOff>782955</xdr:colOff>
      <xdr:row>24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F9E9AC92-FD5F-4C6D-985B-460BB2B9B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8249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9B3263D7-11CF-40A1-A0E7-661F57D98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732F46A6-2C27-415A-B6DC-834EEEBE9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8E30A409-6380-430D-975C-8D659B279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12943F50-D38A-4036-A261-F513CBF73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B1D8BBCC-220D-4342-930D-F82A0104F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5A863FA4-8E3C-428B-A8BD-409D2D411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0D36EB58-6F97-48C4-BFB6-554038283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B781C0D1-0FFF-4A56-859A-804C6895C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9B161582-AD88-44D0-9A4D-6803FFDE5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2C59F942-D5DB-44BF-B7F5-380BA8D7F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7B84CDF2-EBE8-4E94-A765-86D3DBF20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059D9851-16BD-4A7F-8EA6-0B22F77DD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896809C1-DE66-4208-8708-239B7FEC4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29AC4E59-5B4C-4C85-B720-114C86EF3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90AB30DA-FDBF-4DAC-A5B5-B973085A3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DD10CD38-061D-4BA5-8798-C32E6D0E5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8C3900F9-E98A-4CA5-9E5F-ACF49F12D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E6697670-FDF1-4ABA-A8F9-FD803EE39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77438C39-15B5-4040-A9F7-0128FA8A7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248D36A9-12D3-4AA2-A413-319E0B588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DCD408C2-3975-4934-A21C-B2D018C6F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759C85B7-A4A0-47D3-9349-EAB5C6AFC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B7421397-FCB7-47FF-AAE9-E3AA0C68F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151DA234-5AE3-4666-B8A8-BC061D666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CE27E48E-A218-4159-80D1-4BB8B3489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140E258C-ACE5-4251-B8C6-BAF564E87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863B2069-F3A6-4F93-835F-C9A12B56B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61F161B1-6F52-4DFD-A3A5-C5ECA3802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1C0646E3-4410-404E-B63C-DA2B1CFF8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3E2B64E8-EEDF-4AB1-A690-E309E2E11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9FCB8D0D-3D43-4B99-AA41-E2DCA0D91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0C62BD80-8BA3-4CEF-963B-1828374C8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5D239A59-32DD-414C-9CB3-AA06CDF4E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E2F0BA7C-B57B-4C47-AD29-6732D0519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77F106E9-1F78-42D3-AA33-3F1B93AAF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68BB4E75-0399-4F95-B085-4A71DD038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7F5102A7-2843-471C-9888-3659E28D7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263D8BE0-8CB1-4130-B449-7A298F293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8B86EA97-B8C2-40B1-B9A7-A6E27AF34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91B170A7-80E0-492D-81D1-6F7EB79E9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1A60AE1E-74ED-4AA6-B17B-481F99D8E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54F55256-7CC5-4C18-876F-177C20546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2C76F8BE-7002-4A6A-A313-DD167AADB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8607F46E-7BF3-4CC4-8C0C-7DDD8B3E2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D3B271E3-F533-4CE2-A7C0-19DD0D7DF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49DF4ED6-6B30-4787-9999-D036B7D8D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8212C895-A66B-4D1D-AD77-ECED4C1E0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2E150526-6C83-4705-B3B7-94B0054C2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90DCB699-568D-441A-8DAD-8AF14693C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E2BAF90D-D6FE-4C54-999D-B8EFF2B86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A35C6294-6B1D-4204-9B79-344D925F2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BABDE884-EB53-470B-847C-1EE3E6B79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89DE910E-E5D2-4A88-ACBC-9CD387190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D910C141-05C2-4638-B7B4-9764E93A2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F8A2310D-E0D5-40EF-A757-D76B531BA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793DD473-853F-4099-BD25-17B7E73EF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CF91F735-C349-4BF2-B276-605F42F9D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66760A37-71DE-4092-ACF8-B26D02099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B762EECC-5612-4613-B5CA-68FA3DE58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C5AB4CF6-6939-49B6-99E6-C31596E3E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9A69496F-EBBC-4B7C-82A9-50BD8CBCC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C2694B80-1639-4AE2-89EE-62B07BE34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CB193793-E62A-42CE-AAF6-9E6B982FB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F6EA8508-1230-4B0E-A90E-B95FE0119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EA571D90-032F-47BF-BEC5-805DB0C5F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E97B222D-4E5E-4234-B170-E18E37B5A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C3409124-9C38-4CC7-93C1-D2BA834AC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7948E1CB-226A-4894-B643-3FE9DB98D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0A1B5A39-9817-4595-8958-67C090332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B856CBC1-3655-4031-9ED6-C8FCE3D80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C1C31DC1-A81B-419D-81AD-DEB174CFB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530D72B0-5B9F-40B3-9E48-D60FEAB50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12DBA429-E789-49EA-AE29-2CE2A9DF1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0A01FBBB-1AD5-4DAA-951B-2C0C8955A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C5A76133-CEE5-4314-8A76-73E7E861E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BB7BABB9-7372-4078-A334-6EB6BA20F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53055563-1182-46A6-95A2-B4AFB1D13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152400</xdr:rowOff>
    </xdr:from>
    <xdr:to>
      <xdr:col>1</xdr:col>
      <xdr:colOff>821055</xdr:colOff>
      <xdr:row>24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AE820A70-5FBD-4E99-9D6E-FD9939585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66725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3AF2A942-0E80-4716-85EC-EAFD91471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C0E68801-6F78-4E7C-81B3-13D1BAC56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377F3B1F-2A65-4E50-9341-32FAC4B90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94641314-77DA-463C-8B20-FB6C16885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A3F8480E-B50A-495A-8309-41123C26D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27F493B2-571B-4483-8FA9-8C15E9D7F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F2CB6206-C047-4543-A989-96ADC1627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B65233CE-4A0B-4B7E-9A43-51A105B4C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AD863DB0-0209-4AC5-B23D-E8A8BFA95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EF63240D-F4A3-4C21-99B6-B7A340CC8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47DC7F99-9616-431F-AFDD-B52613A66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45CD76B2-E555-4D75-A50E-D21DE9179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BB6A32C8-3C8B-400B-970E-E0EFEF483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ABBB8692-96E6-4018-ACA0-2F1AAB040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3B60C096-FCF6-499E-B7D0-4C3B1C48F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4A0B8CE2-8F3C-4F33-875A-1CBD54BC9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84F8FE77-7B21-4365-8872-882A4092D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1985EDD2-AB19-4EB1-8BCD-0DA548D9B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FF624FC8-ABFC-44A0-8785-C171CA801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F3830076-FCDB-4D5A-8C33-D88FF4A95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D0164AC1-1853-405E-9313-DEA533D30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BB706C29-7ADC-47A1-88A4-89841287D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EA902A11-3509-4EA9-AEF0-D1F0BC31B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28479625-D0F8-4B81-A1FD-09132ECBD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B4B1A3FA-56B9-4076-B4D2-55AC83376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55AE7811-4147-4E53-AF70-CBD411F04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77462668-4A49-45E3-8F22-BC6D5EBF2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8BD1EF37-C811-45CC-8FAC-CC73A3E57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3EB17711-C685-46F7-92BA-775D60DCF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8F1A0272-2671-4B89-8BBA-B9D21FD1F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BB764309-6389-428F-8676-EC379FAFE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176F5DF7-2BA7-4EB8-980A-7BFE0A21A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65CA41B9-3CE1-4905-9B54-1EDB04F28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88540D5D-253E-4D84-841D-BE910CE81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5FAF633D-5DB5-49DC-8E89-CA7FA3978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5A6B0D04-B31A-4516-BA42-220ABA6E5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1C3CDFAE-A184-4AAC-81B1-31F0200E5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85DD403E-B3E2-43B5-A6CF-C5628BB1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623C5A1F-695F-4D0F-984E-3EB5D3848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5FDAE4FE-1B68-4793-8336-FD009CF14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C4FD512E-AC5E-4189-9FE9-EC821FC45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912590E6-5AEC-4759-B3EE-507D2A91A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685ECD32-E202-458B-845D-98FE29F24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24632671-18FA-4A60-B762-AD0FC7D9F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51CCC42C-1C25-49FE-BF5A-64E393141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9FB5D1B5-7C97-4F36-8BA4-2F81CBAE7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D4E14AA7-4190-45B7-A1A0-D04DF4A22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CB9DAEC6-6162-4A46-B40A-55EB57E3D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7F6616DC-31CE-4885-8AEB-EF19E886B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92727852-77A3-43D0-A12A-0DEC409C3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2C4DB0E5-4E9C-48E2-AF15-385A8BB38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DA3B4BF4-0FF3-4D7A-8920-4CA1A47A5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DDDB2D50-37D7-4375-A511-1FA22068A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6C24D8C1-50B3-436D-B244-77624A023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0977972A-844C-4F67-BDE1-48E90BE32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7924876C-0E70-466A-B488-9DE782148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2D94C523-DE44-4AE2-A31C-E06A7FC53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A3CD073B-D9E7-49A8-B28E-18B41E9D0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F088148F-FD40-45B5-9413-1AC26D136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1F9FEA62-D3AE-4AD9-B16D-C917D7F5A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9FCA3B79-EE00-4C72-BF6F-C18F1C39B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5986C9FE-865A-4684-8CCC-F3068FC7C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0E442B5C-C5FA-46E3-954F-946E739CB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723B2663-19FE-4E53-8C91-89046BF6D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13A39DBC-9E2F-462D-8FEF-9E814FA37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6F8F933A-2760-4C63-9482-616001214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CDBE97D9-F1B3-4C1B-9DA0-2EACC57E8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B3F71767-6F86-429F-99C0-03F9E9A6C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E9FBA0B1-D6E3-4D96-B867-E704AFB99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7B129119-DCA9-4675-A693-B027C1AD6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F4862CF6-BA20-4D25-BA9D-1685474C0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F26906D5-F2A5-404B-A76E-F8FB37B57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530F3001-3EAE-4097-AA4B-5E59D93E7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53DEC35E-1719-4D5C-9785-F2680D105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2258D931-9E2F-4594-B1D2-86E8C0B60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295C9C7F-9376-410B-8018-47ECD181A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6DE06D58-9EF4-4388-9134-0C5513B85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171450</xdr:rowOff>
    </xdr:from>
    <xdr:to>
      <xdr:col>1</xdr:col>
      <xdr:colOff>782955</xdr:colOff>
      <xdr:row>24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36C810AB-378C-47A8-8167-F655E55B0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8249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44289509-C33D-4DB5-8F68-958755F4D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A9A7E5BF-9003-417B-9540-8FCFD90A6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59AFE945-E7AA-49BD-8D6B-8936B4955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A409EDE3-1CEB-4161-B922-B98C63D4D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26AD03E7-29AC-4755-940D-A1D43F0C6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7FA361D2-F0EF-4358-8ABD-EAB6595DB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0D8A93BA-11CC-4125-8D03-4988DBA9C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ED1D4CC1-6AC1-4705-B959-82F8D45EB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B6531CC1-179B-46E1-B039-EDDC2115C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9B5804B7-293A-4EEB-AC08-75AA34F06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B67F002C-DA7A-464E-A071-4887BDB52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5232826B-AE60-489C-B844-598A78CB4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3CECD705-B0B3-4076-82AA-0B4B8B69A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6606D700-79E2-45B7-923A-B69E5A77D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FB16F95D-A267-44CB-9FBE-C9C48C655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8DF76173-F0E5-40E7-8A52-35C038E44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4CE68A7B-4E57-4350-A2DD-2D736DB0F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883AC0A3-A1D7-4DA8-A262-32D155A87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5E67182B-5035-41BC-874E-0F439CD26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47D95424-AD7A-4E08-8F0A-B4BED4568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06860567-650F-4DCA-8AEA-1346D987F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F828AC54-6098-4EB8-89F8-4ED3EA4C0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E6E5EF32-CBEE-484B-B431-DB232CDA7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4D4C73F8-76E2-4F0F-B83D-8DBF2B8A3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EFFCCF07-B8D8-48F8-B3A5-797AF89DB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3F920457-E5D6-4356-93B9-5F15D857A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2D4B85A7-E00B-4E45-8DE8-09D60E69C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775FC4E8-1F0D-4A46-88AE-6B4667699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6E4A3323-72D5-4958-85E4-31C461F0B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DECE81CE-934A-4A0C-87D6-41C25048E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F79AFD64-6DF4-4C93-BD14-556B2F35C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E713590B-70B3-45F7-91B7-5CBF8EABB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F3F2991F-466C-4E17-A886-B21686B4D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10E53C60-391A-4F03-8DAF-1CCB0BBC5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1C793219-13FB-415C-9F68-47EE5C147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C990420F-6563-4125-A86E-AD0A9A80A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EF0D295B-7B76-4526-99C5-149A16B95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5A1C3ADF-B8A7-4F26-80F0-A1D6E6FC2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24683477-6691-4F24-B7CE-4CFAD30B7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3A7EAAFE-2EBF-45D6-9ACB-9C026F228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3C9B655E-8E39-4C2E-8F29-C390788E1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7791386D-1137-46BA-A937-36D334359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3B231C28-78AE-4E45-B477-BAA5224FD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B8F07DB3-1F6B-4488-850B-A033FE341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8B8807A4-4768-483E-8F58-7A02C0D0B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20420197-9BA4-49A4-BBAB-66208A40C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B177EC0A-745B-4607-A412-A4F4A5749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9523F35D-4C18-4BFE-B8C6-FA2E9D6C4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7E43959E-E270-4887-9CC3-C339A07AE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7CC479B8-02C7-4D30-B70C-F2A3D77C2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29E9D443-6225-4520-8E70-BA66280EE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926442BC-79DB-479A-AA44-8BF13C32D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BB183013-70E8-4414-BD4D-0731A8F3C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BEE7604C-198E-4EE9-9F2A-BA6B5AF10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2E7E21FA-A67B-4C86-AC99-4A8820A47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35CB9D5B-1DBD-4CD1-842E-8A155077A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D56F76FF-B6C5-4294-805D-EB049E91E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8BBA1D34-C77F-4021-BB74-FF5EA622D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8D1D84AF-0F40-4DDF-BACA-06E5191D0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C8A39574-312C-4046-9D4A-8E8F1EA2F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828BF8DC-692E-4F29-A3A4-21A6D3C40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9C3D46F7-3AC7-4DAF-9440-DD7339CBF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EC714138-B9B2-4E47-BDD5-DEDC036F4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71DA1A6D-D967-422F-8D97-BC12B58EA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1D0FDD64-F2E0-454D-B779-6AD28FF47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0ACDBEB5-EB16-49C1-936C-B2475CAF5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620064C8-A95B-44AB-8918-B2A3E6FE6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F5351235-C8B6-4C3B-B446-BF525FE21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50E30F74-4058-4DD7-A534-63CA63C2F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768F467E-2047-49AA-B300-A96CB7247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08791D5E-E586-4183-9AF6-53A427253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1515ACC0-5913-4A6C-BD67-0EB78F87F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333FBEE5-7225-490E-9EB5-3AAB57D1D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23D29E7F-0AE1-427A-B7EF-32955032E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9279E414-5972-48DD-98BC-0E1B76B9E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9CFA24E1-E131-46B7-908F-E22E2017B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B84F5639-68A3-49C1-8504-556F018DC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152400</xdr:rowOff>
    </xdr:from>
    <xdr:to>
      <xdr:col>1</xdr:col>
      <xdr:colOff>821055</xdr:colOff>
      <xdr:row>24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F14B9F99-9127-4C1B-95CB-C772CD06B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66725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83624D87-5B84-4355-980E-1DB298D25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4D1AB47C-130A-4BBD-BD0C-F2949CDA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A6A50881-3701-444E-82DE-F74B41607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3D4294E8-65FD-4EE1-B0DC-A3516D99B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AD61C5BA-033C-45D6-8FB0-55FB7C9E0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B22CD419-612E-4208-80C2-D181A3D79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BA3B6AF4-9E81-4121-B421-0FF31B9E9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CA4EC2B1-FCC0-4E99-8EFA-95030D230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D37A8D8C-94B0-419D-8820-6070ADBA5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8514EE74-F683-47F1-AFF6-E1C53AEA3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F8016CCE-A1A7-4306-AADB-35D456BAE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800D0494-E43A-4E27-9040-C6CD6A44F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E291299F-5AE2-4FB1-9B34-186C9E40B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F23A79D7-9A9B-441B-BE2C-FF3293518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F2594E79-6559-4E4B-A21B-FAD4BA16F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1AA0345C-2CAE-4086-8A54-490EE2084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9D43AE28-B3BC-429B-BDDC-523FA0CA9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27687257-CF8A-424F-AFAC-08CA27337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E1655447-C7E0-426F-B6E4-22244C555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0FFAD09E-EB18-48B8-9B7E-9936F8FB2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F12230F6-C704-4E7F-B470-F2D54A3C1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5F5EF350-36E4-439D-B325-AA2C3E1B8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554EF324-2F47-482E-BBFB-9A749E3BD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45F83675-6393-4D1F-9055-5A02ADF4B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EC3E8EB2-667B-47C2-9842-A6A6F4F48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D33EA4DA-3DAA-43C7-BF17-7FC6D2ED0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C98AF18B-E5DA-45BC-839C-7F9D4AB8D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1FF9E718-697E-45A4-9616-2687B8C1E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76C4C939-3F3C-4EF5-BF03-1E515A2E5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3755F14F-C567-49E6-AAC2-74AFCBAF5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4B6DA555-C342-46F7-A617-D6144AF07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BD91C91F-5463-4731-9D5E-DD2669C16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3307E646-834A-47C9-AB10-1FD1A176D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611B5E04-6372-420D-A748-E1C475073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32E46419-448C-4D72-8E1A-140127E53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E9941B15-BCA6-4D69-82B3-A8F8A8C89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C74515F4-BB0C-4C8B-A270-5575D22EF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96D87B5E-7B3F-4074-B7A6-99CBA3740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ED3418BF-FB91-4A91-9300-7F83DEB4D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19E6E4A6-3C55-4765-93F1-9039A1609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A6A9ABF4-365F-4BE1-B256-637829032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21B588EB-09F1-483B-9EB4-CBAF7D45E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7A67AD79-E29F-47ED-B9C2-64D535220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5B636554-48DE-4E9A-A150-EC590B33D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11E8FBB6-7140-4556-851B-AB67FC779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DCF58F10-9CA4-42C3-9292-385C82B93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9B9B00C0-2D0C-4881-B72D-5071A6AED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495DED6B-FDAB-4DE7-8408-7A8211335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2B0FD43B-5214-4A1C-98EF-5A3ECD19F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04D22F2A-CC02-40AE-B653-246CA6184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F3635E79-5FCB-48C0-B45F-9EDD679A0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B5F56778-45CE-44B7-B90A-0CE4FABD1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65F0AC24-0993-4262-9634-F160F92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909719C1-DFD6-48A7-A619-3640A80BD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811B0AA3-7905-4B31-A4FA-73FDE4C6F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4D317F63-36C9-4E75-B9AE-2633C4993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0D51BCAB-1025-4A6E-AEBE-7C5232B3E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0E35092B-F374-4037-9E77-7734AE63D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E2ADC24A-18CC-48C5-B4D7-0DF175A87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790E3695-60A9-4D78-A710-7D5055A3F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F2A9327E-BEDA-4089-9347-05EBC9DF0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D7EA8D3B-9460-4BA4-9CCF-3D91D8698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5ED62AF3-E42A-43BA-923E-B1EAEF529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30125F61-4FDB-46ED-B4A5-2C23B3C48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0737B0E0-8F2A-4374-8C00-C91F822CC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85653120-B362-4845-9DE6-3CE224505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5517EDA8-8355-4B14-B0CD-9B5BEC5FA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27169895-83DC-4A81-B6D5-CA74F7673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37C907BB-1C89-4FA8-B4BA-F6999CC8C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8095EE70-E8C3-4547-90E6-838B82AAF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86F4FDEC-5E55-482A-B9D0-145452B20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24AB8AAF-3530-4AA0-A51B-2F0EB156D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092E6C7A-D6D6-4188-BD22-D3B77CFDD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6B4667EB-EE59-488C-A84A-8BC5011B1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213FAC4F-3247-4714-A1B0-FAD04380D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6BC013D9-C9C4-4FC8-ABEF-77F86D08B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AC976F5C-9AC7-4989-8300-535244DF3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171450</xdr:rowOff>
    </xdr:from>
    <xdr:to>
      <xdr:col>1</xdr:col>
      <xdr:colOff>782955</xdr:colOff>
      <xdr:row>24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71FC730D-EC79-45F8-962B-3F42E4E63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8249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A7C07740-2292-43C3-8E13-A2E38CB4F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89885827-FD58-4025-AB82-49B9FCFF4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BAB0187E-E0EB-433A-A41A-5387EF674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BDA42C3B-CF75-47C0-B121-0472998E4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1B45A1D3-BDD8-41C1-BAC4-02AE45F81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D37D3197-4EBD-4F57-ADCC-659E738A5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E6BAA468-3EAA-4DE5-9088-82822AE52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B7E75FF6-8B35-4126-8522-779965468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769AB189-A945-4830-8C61-E5B6C9F2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5C84BA31-4A12-4639-93AC-D69F39488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23AE718E-5148-4660-AD11-14787ED72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A896E51E-E2DB-4C57-B9AF-A70614C7C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72705103-E5F8-4E49-B8C0-89CBA8B64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BA5285AB-59DE-4CF2-8CAE-084776F71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29455350-7612-404D-B0FC-5505632D0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CE7DF201-4577-45F9-85E2-E4E93037F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F25F1EFE-6A7F-4578-A2FE-091390474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C0FFF418-11A4-4BD6-8EEE-52BA42D21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91F499E4-FC87-42C6-AA3F-57617DAF7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1A56A14C-5D18-4EB2-A071-CA7CF89FC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304018B4-904E-4295-810B-7E36AF94A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DCE35885-22C8-4034-BE8A-236E2EFAB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5751BD39-6291-4FA2-AAE9-A906C2AF4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C1769F2B-0A1E-4267-A72B-7528373D6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21EF786B-C6A0-4B3F-AB0C-1CA4C21D2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059B2801-6F35-44EC-8408-B78B24A3F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22616192-6168-4739-93D9-675C0DAE0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D0AE3C86-C4A6-4EF1-AFF2-E512E3AD2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4EF1007E-FE9E-4BC6-B7B8-596A21225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54614D1C-B020-4C1A-9B60-C565E458F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E6005179-CBF7-4704-A5F9-0D53CBBC3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856321B4-97A3-4EC3-9981-9A23AB186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C0308514-6FC4-49D4-AE1D-7C281415C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8F1954C4-259A-4095-92D6-136D01768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286A325F-361C-4EA8-A8D1-A66189D84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AC7C95D2-8A92-4FE1-8751-C44F8B79F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0B2DDC18-3DEF-4EB2-9197-512A0827D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3546ACE5-D5B9-486C-A3A0-8FE6A339C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F837406B-1A02-4D5B-9D65-461409F63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6A665B7E-D584-4C5C-8FAF-A17708147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EB35E9E5-EB28-4CF9-9824-7CA343C9E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81A528EF-B76C-4960-8B92-803073605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A6E41416-CE9E-496D-9DC7-A170F2D7B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B6042117-0026-4555-A22A-6EF90709E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6A3C7189-A231-4F92-90CC-EBFB0C17A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C16CAEED-5C86-41F6-92A4-A7CC25553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299B2F17-A06E-423E-880A-7172B66F8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38F1B2A5-77D3-4453-8C1B-4EBB3BF3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029EF653-53DF-4E85-BFC7-74F3B5A5F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DC90A265-EECD-47D8-B961-82FADF185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1425C21E-03DA-4CBB-9BB2-DDEA03835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8157DAE1-C0D0-477B-AFF2-565C80B1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407DFE30-E252-4FD6-8E99-67F7BF3E5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05A1282E-91A7-46E8-B109-5F36B1C80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3660077E-1934-4ED3-9A31-A7C3C9D0C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03C24902-6C92-44EF-B2B7-ABF73BE38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CF1A109A-28B9-4567-94AA-C5FE860B9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77008DD6-A9CA-4FA3-A0E5-744DE5837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8B1E46F0-C36F-4BA8-95CC-88458CC9F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91E6E5E9-68C1-40D3-8D20-241CD736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EC26D99A-B637-42D8-B05D-07C912623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AEAB4B83-508C-4AD5-9B26-BC92B5AEB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7BFE537F-E0EF-4BBD-85B6-D2B6AC32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0220F84E-8E26-4C02-96EF-D32DB8BAF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522AFB67-7073-4A73-BA73-397805394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C18C667F-0F2C-4995-9D26-9368C9500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A05F90D6-596A-4E5E-AC26-8C4D89E04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7C02D419-6607-41B7-BCB5-21FED1DA0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1AB0F74B-1E3E-4F59-B9F1-DE520E803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81F28B76-74C0-4042-9CF3-503BCF04B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C0929463-1EDD-4A54-A339-19CAC74E3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97DEE616-A1D8-47AF-9EEE-A48B7BF6B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99512A41-99E4-4BC4-B8FA-96ACFB977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ACD6D62C-ED0C-40AE-B723-45FB70F6B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904632C0-ED75-4E56-B2AF-A694D1568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A12917C1-71AD-40E4-9E32-102078643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D70586D6-E752-47D0-A60A-FA85B3ACD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152400</xdr:rowOff>
    </xdr:from>
    <xdr:to>
      <xdr:col>1</xdr:col>
      <xdr:colOff>821055</xdr:colOff>
      <xdr:row>24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BC1DBCCC-FC56-46A8-9BA8-64215093E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66725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52AB857D-8A24-4017-8117-0E69451CE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76AC039A-1614-4FBE-8716-DD19E1D17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BBCF814A-4B26-4EE8-B6A2-1B29B724D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00061736-8566-4EA7-8064-434FD89CA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9474982D-C567-4B20-89BF-59450F590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39B0061A-4171-4F1B-A566-E44219161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8C66CAC3-AC67-4E35-B418-9EC663F1B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E930499B-529D-480A-8764-9745FCAF7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F07C816B-BA2F-4565-A43E-9FB840177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E4C229FF-C91E-44D7-B0CD-86C46DD45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0BB9D8F1-A117-4CB0-B059-8587116A6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6DD2A137-2837-48A8-899D-A46EDDC10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03F62202-0584-4922-B3A2-9678B9FD1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096E057E-963C-4941-BBE4-1D6FBF1E7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6005591A-CC61-49B9-8840-AC73245D4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25D1A301-0D41-4DDA-A7AE-BB902D767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E3E600AD-4AA5-4590-B145-D96CFF6D2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FB35A55A-2A40-4ABA-9DD8-F62AEECD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5D36288C-FCAE-437B-8867-D70AA2166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BE8A9773-E4A0-4751-BC7D-7F2A6AB2D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429F009E-8DF4-49AE-B58E-31804EF10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0D22F207-FDBB-46C9-BBE3-2B86CF73A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91A92EEB-5275-4B03-8E61-95141F702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718541C9-AE88-415F-B25C-2A1868AFF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1C300FCA-7454-4980-81B0-BA9814C7C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CCC0193E-7DDD-45F7-9013-A8255C36A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B7E7234D-ED35-458D-B300-1E6676DE5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E281F076-1E5B-44E9-9C7F-B46A58C12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BCC7565A-57F1-4E05-8530-0BB943BAD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54DC7244-5B81-4ACC-8CB3-0C9C405FF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E73C51FD-4A8D-48E6-889F-FE88FFDD3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A9DEAA52-85AB-4378-BC20-190EA7908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CC2E2705-FCC8-4E4E-AA72-1D44E0D6D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52709D3F-9CF9-4A7A-981D-F7352F857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4905F8B5-CDD8-40F3-92D4-95AFED7BA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40991F54-5584-42B3-AB67-BDCAEF16B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191D8C81-D6F1-44D8-95D5-77EB0F9C1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831A9A5A-3939-4EAD-A14F-CCEBEAE89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ABD64180-9D05-43C0-97A5-43EC8A11A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C743B652-6672-4D9F-B614-3FB897B02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272BF5CA-60C4-4267-9743-872719D10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EE4CFA54-39BC-4D81-B730-366DB43B3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9DFCEC34-74BA-403B-81D0-7092BE15B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51D31378-1BEE-47F2-9D70-7735153B9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4C727CA3-116A-45A1-AA48-720A1FCE8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F29449E4-9B11-4F38-9D84-AF8A35FBC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5EF23B7C-9E06-4ACD-81C0-13F141EF0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8E1BD0A7-4431-4770-B982-7B1937289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F73CD980-208C-4C15-AFFD-22456E3F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0FCBC21D-FD2D-4DF8-8AFF-BEE4E702A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936F0D92-ED31-4C70-AE12-D56149753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9495C086-8EFD-4311-8A48-49E3182D7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6F0D0C42-4F1B-44F0-B69D-BCAC1DBAD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78ABA184-9D96-4443-ACE4-1544BE0B5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2F46329F-5EC4-4FC2-81FA-49BEBEC87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021D9971-8EE6-4692-A9E7-B6A735476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AD2608A4-2F4A-44ED-AA94-2FF5CE304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32746AD1-F66C-458D-BA09-A11BB26B9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661BD466-F263-4627-80F7-043864185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2B3F5562-1530-43BE-B654-B445B4391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4F84D703-2226-4232-A61C-BFC2FD6F5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71A7CEA5-B794-4E1A-BCA2-0D4D834BD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F1AB9D22-331F-47FC-BB1E-80A28462A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A07C9BB5-67CC-420A-9C7B-44323DDF9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1866C1BF-947C-4809-93B9-3F45C2E0E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66BA7082-25CF-413B-85F2-D77BC4F19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081DDCB2-01F3-44E5-A93B-394ACBE3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78A37F0B-86C8-49DC-8F6D-05386460C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3FCA1F74-02D4-4FC8-B88F-BE8ED9D43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AA5BDDC9-8624-4A8E-9C52-2CA2BA451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F5E79E90-DB76-4209-8AF8-EFD2A16C4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5249559A-C109-4F1E-BA39-9E871A0EC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7A9E4D2B-46AA-49AF-A8E7-E4D6F2448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16E2B7EE-B2B2-468C-8FF0-FD44F3E22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7089073A-1B17-4AB4-9F27-A61C422B9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EF79DF34-CBBE-4890-B3D6-90E702BCD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58DA8AFB-C33D-4200-8DE5-A52A83C1D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171450</xdr:rowOff>
    </xdr:from>
    <xdr:to>
      <xdr:col>1</xdr:col>
      <xdr:colOff>782955</xdr:colOff>
      <xdr:row>24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32B1A163-98F9-4000-8708-8843261A3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8249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D6C80C4D-D2C0-45B8-B4CD-B05CA5A95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D81FFD5D-88B2-45A3-8C55-75457FB95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525A065D-3207-4550-ACEA-DDC16A9B4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3E838CF6-41EC-45C1-9913-60F904461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954E2907-8203-4F7E-836B-4EA8F4AB6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406A5647-73B1-4919-B04A-1D8B89055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094CFD70-A5C7-4589-B7FA-015DA95C4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6E084525-0EDA-4015-A8AA-BF7540F96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90AED20B-6DAD-43B8-A082-0E0E01620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36C19334-ABF4-437B-B51B-A47140626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41ADE741-DD3F-4A62-9F6B-7418A581A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DEC305C3-CE44-49CE-A0D7-7AE150D4C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9406D93D-BF71-423E-B8A0-9E684465B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085D8E9A-2EC8-4E91-97EB-7A0B5FDDA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2253B8DD-C805-43A3-BA68-9068CE369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02A2407F-B15C-4A0C-A105-9471A795D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5A0C6F22-CAAF-4828-A2C8-7B5D367CD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32C91CCC-31E2-43DC-A0F4-E08845994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2931B485-3164-41FD-A911-FE7272F9A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516308CD-48E5-46B7-9496-ED5E0275B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3816D01E-8810-4DB6-8200-EA83E58D2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5DCD43AD-3FE2-4EED-89C4-5D43E5081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62331118-A0FD-4191-953B-59F3390D7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4EDCE46A-6B2C-4231-A70D-C4B5F7D59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15A6F459-206C-4BAE-9E0E-856993B1B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435959A6-C943-4751-83A9-44E7DD65E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FCF7581F-7AD9-456D-ACC7-95EC9F617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A413FF74-D0FB-41E7-9E2C-B24635E37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F0DA7C9E-202B-4441-BB89-31A34D626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908F3A04-6069-4F03-A386-D7D619D5F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E6C9B0AD-DD4A-47A2-820D-A28B69788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F281351B-A123-445C-BA2F-BE585D1AC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2B0DA936-E6A8-4CDE-898E-0AB8FC6C6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9EFCA0DA-46D5-4875-954A-9471B07AC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EB84676B-6D0D-4552-84AE-E504F7FC8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09F2F32C-9889-4138-A2F0-5BF61A4E2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FBF0582D-3750-48D8-99B5-DAE4EA4A6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7EEFEFEB-94B9-4B5B-92C2-1D42A1A2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14810B91-FD87-4B13-B0FD-9A60237B5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273A2B76-CF3C-4743-A48B-7095AFCC2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F022D958-ECF9-4DBA-A8A6-F0404509F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CE9EEB83-DC57-453A-BFA1-2E8253CAC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B3632CD5-FC34-45BB-985A-DF700B6F0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CEE70AD5-1BD1-40DD-9CFE-C117FA1E8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1665EA23-12CC-43FB-B2CF-14BA82F19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75582B46-3FB5-4607-A89F-9FBFAA083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170C1562-FF69-45FE-B31D-88D081D16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0B64662C-EF5A-4ADA-8854-BFAD8DE91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415EBC57-7B9A-43FB-A261-D90AACBB5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3F6C6E92-211D-44B7-8E1C-4CD2A655F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EAC790BC-D423-4B1F-896B-6C15359D2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651A27C4-B51F-448B-960B-0AE318B8B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FAA6AB6E-83F3-4D99-A9CA-7D0EF8A8B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080F26D8-D20C-4FB9-895B-99432518D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957DE7F9-D59F-44FB-B93D-478CBEFC1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DFA4435F-B690-440B-A2E7-DB74AE520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B1C4D1D4-25DC-4EBD-9261-93558E797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DF92D06A-55DF-416C-A4ED-8316E3D59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3CF7BB82-C9AA-4262-BE06-C507E093F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C8DFF8F4-840A-4599-AAE5-68862E3DF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76536C1A-4D4A-42FE-900B-FFA83E44B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B2AE1936-5664-47FE-8561-99F2275F7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8E948500-C684-4A23-8AB2-1933664D0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E93DFFA1-D89B-46BF-8F37-11FB0A415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80077EFA-C34D-4599-9BB6-BD079A1E9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213398C3-A3B9-4798-95F7-F58F34E96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FE05C44E-F6E1-4D54-986D-EE58EF1F8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31A90A19-A837-4586-96AE-9C93C48EF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26216502-E538-4F87-93F5-4691B2288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F6C423AB-E4B3-4C15-ADD4-D26AA57EE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ED398AA4-E625-4CE9-A650-A6786CB65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CE5CF515-D351-425B-9B1C-EB903AC37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B62442B1-001E-4372-A49D-8A40CA2EC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158ECAE4-531B-4FC6-BA78-B80005CC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D20574CB-F640-485E-98D2-81A2EBB57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C29D9027-8B69-423C-9B20-88A6D889F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0E8ACF6E-0646-4A81-BB82-D3A307B4D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152400</xdr:rowOff>
    </xdr:from>
    <xdr:to>
      <xdr:col>1</xdr:col>
      <xdr:colOff>821055</xdr:colOff>
      <xdr:row>24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E417CE48-E78A-422F-AD08-8875BB875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66725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17A356E5-F1D3-494B-A048-C7A55AF5D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65EB76A4-46E5-4C76-B6CF-D41511D48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E36146A7-D73C-4CD0-9322-6185C9575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3C3AAF93-C280-4B99-A868-909F33175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6EE02A73-5E85-4E01-A65F-3DC7D151D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B75E6427-55BA-4F73-809F-4D234800E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BF073EF7-B5E5-4F34-9223-E549197D9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FCA67D24-CA99-4427-BBCD-04E976F15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295840D0-9159-49EE-BFFF-ABDBEB6F5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30C26FF7-0822-42A2-B9EC-76FD9A9AF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9F2A97C8-51E1-4A84-8075-071BB4ABA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BC2850F1-FE96-4382-BF1A-CFE442E13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C9F6CAA1-B932-4385-BB24-2A4D18A08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FAEB583A-6F62-486E-8E84-856ACD9C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8A368F99-4878-4730-BCCB-D1CEE3A49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676D89A6-1A19-4C4E-95CD-EA7897390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2D687174-33DF-4CF5-851E-0988327E2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455B99F1-8CF7-4104-B1E7-AFD08A5BC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B2017CD2-7EAD-4434-BACD-C43707AE8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B08DF508-EE39-4A6C-884A-C36E180C8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B46C7F57-CCE9-44EE-A849-FC964561A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97692059-DA70-4A2D-918D-6820441B2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857AFCE5-6394-4A75-9877-D18EA6800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35A2455C-28A0-452A-A6EC-B02D9328C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4779D601-95DF-43E6-A029-3C592D7FF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15737C2B-AEF7-4914-89CE-4054D56AF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F1B37918-8147-47E3-9CBD-ACD8F6D4F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4EF76F01-58E3-46B3-96EA-6C1D5E46C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8F2E58BA-A50F-4624-B856-BF7710F0A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159CD18F-8EF6-461E-874C-19B574C30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10C87D8E-E4F9-4CAB-A2B7-2B1CF79FD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D2C28DD1-E07B-4C79-A644-F484B4D5F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6B96B384-68A4-4954-A791-539D0617E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336C61E7-6AF6-4EB7-9BBC-723E3537F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BFCF69BF-F7A2-4AB4-AD26-7C4BCC72B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83778A80-84A7-43D6-B3B2-65C51DCD3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16D60FA8-B15B-4C79-98B5-34B38FFF6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BB91EFB5-949A-47C8-9885-F8E0540C5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8469BF7C-58A9-4BED-BE14-DD9676637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EEF86515-D9B8-411B-821B-8935856C5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CD25F3D6-10E1-417D-9C0B-1F1B6B590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9FCA98B5-883A-4E9E-9B09-887988F08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BE19AF6B-D990-4B0A-9723-AE70F4083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D8C81270-490C-45C0-A6FE-E35DC4A94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C37FF715-BFF0-4DDB-B194-5C77A3EC8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685F1B5F-B67B-4C3B-925D-73E2CD524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54EC2A56-7CF2-4B8C-931B-053252620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65A4E931-461A-4DA8-9DFF-F191EC1A9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64ED5334-4F53-4F19-BD40-F9C0B1A02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BBCB70CF-0EE4-445B-A152-28537EC66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08EBFDB9-9837-4949-AAFD-426232214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F1316D3F-583B-4F64-9014-8A63C95D5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5D55A198-3E15-4395-9791-F3E993F1A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046AA6E5-CAEE-4B6B-B8F7-5A1FFC5F2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6CF6B001-BA3E-404A-9985-2E9742DAF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9B858727-4D1B-4647-8FD1-33D319D24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A66E9834-F8D1-4102-B960-E38938D4E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242D8ECE-EA79-4B54-8AEF-0BACCE463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37EE87A4-5630-4AF3-B427-C36D2AE8F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5C93C47E-9B9B-4EFF-B113-3C6227B3C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76A6766F-EE05-4A23-8FB0-7B812C669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073F9E94-0944-45F7-B134-7AC0EDB0C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EBE30A4A-7FF3-497A-9C0A-F5042B35F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3F30C9ED-7F40-4C2F-B890-E412CCE79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6625F477-3446-44A4-8E07-1F8B4A9A3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B101E107-E01A-4476-8B9F-CA1102F22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5DBB1941-AE31-4479-A257-899DDD39F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A57F4809-3567-4A8D-AC5D-D829BB4D9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27B9FD0A-8B67-429E-A431-6CBF8A550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F68B7566-83CB-4FDD-A29D-157BCA15D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847F98E8-7B2E-49B3-8330-16564DB30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8172573C-B6B9-4829-B0C7-9577AE3D9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97B27275-0B29-47D3-ABDD-E12A425E2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A0309116-FB9A-4AE3-9F29-51855892D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E583802D-2B68-4DF6-A30F-45F2EE382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965E53AB-61B8-461A-8950-23D416BF2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2CDD6BAE-4EBC-4D39-8C06-72D99D289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171450</xdr:rowOff>
    </xdr:from>
    <xdr:to>
      <xdr:col>1</xdr:col>
      <xdr:colOff>782955</xdr:colOff>
      <xdr:row>24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6C8374D6-8C7F-4CC6-A113-1F6F91237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8249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74CB78DA-955C-4465-9827-24E85768F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6307F0AC-78F8-425D-941B-F39F473F0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25D0B33E-E489-46EC-B0EE-43ACC540A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05828083-11B0-454B-BE93-9952DD1D4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7846A2FC-729A-45DB-BE9E-4A9ED9790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F6ABFC26-6F8F-46CE-A12B-D51D7FF26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C59EE1EC-9DF0-4823-9DD9-B212FFFFA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56EC23A3-28CF-42F7-A821-E740D135A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CD8A8B84-9AD7-48CB-B35F-A0E202D51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BDC4804B-DEDE-4DB7-A558-D352035EA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A15B582D-8CF1-4AE5-8227-6F42AABB2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18F165E6-3F11-424C-973F-2618BA2C1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798A73E1-B6FB-4E2A-AD6D-EFBCF7A7D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26E28A34-0BC4-411D-A3F5-09087BF3F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81A29AFD-B584-4A69-81FD-BDB28CE3F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FD6D3591-ADBB-4FA8-934B-71D68FA07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046EDC4E-6834-480D-A8C6-72C49966B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87AA09FE-AD0A-443F-85C6-17F6889CA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2EF870EB-56E3-4F5A-8596-AF6B5B80C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C9234432-2676-4247-A97E-CD6376BF9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D46B108F-E508-4077-8B4F-5D05D8E1C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57345F8D-6B45-42AD-B00B-AC39CBE38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72FF3CB3-4415-4DB9-9948-134A28FF0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A195D8F1-6704-4B6A-96F1-B4CCA0B54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858A9F06-350F-4185-8382-46E6D2611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33D482E1-03C8-4B80-BCD6-916D0D3F2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B36AA3E0-53F0-4B6B-B666-FCE3D4A2B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057E9ADF-CA07-4ABD-BEAE-DDCCCA5D1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F242E9AC-31A2-41FF-B91B-B8094A7CE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D8997D4D-5171-448E-90C6-4061C61E6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A9E3AEBD-B44E-455F-8D6C-DA78C13BA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04055A95-C437-45D4-9CC2-D2194D707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778500B8-43EE-453B-90F0-A8403131F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997A8EC7-C5C9-469A-A69C-21C5D3866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19DA5379-E83D-4613-8EF0-3D30459F4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F0AD76D4-82F0-42EB-A8F8-1503B21EA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967CD020-4E79-4CFC-B751-3DAABA627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2B00612A-D285-4F42-840B-19340CD5D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37A84956-B2DD-4FF3-8BFB-13BF93B2E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BF8DC9D1-CE7D-4CF6-95D3-FB68A787B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5219E452-ABBD-432D-9280-E2399D21D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458AB843-1C1A-46EB-B133-42626FEE8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43A63DE2-783A-42F6-B3ED-E6035100B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7BAAD50B-C415-4E45-8E66-173E5637B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F5F567B1-EC24-4DCB-9300-DE4891C37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C46E35FB-2F65-4532-A02B-C8B9D51FC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AE55E3DD-682C-4D29-B2AE-8BC7BBA9A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62D80AC4-8F50-4492-B811-E7808CAD8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FD054F55-0AB1-45B5-93C1-5AB10B45D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5DD4AB89-8A1D-4B62-8A14-C49FF26F3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9F5552BE-510D-4B00-AD26-1015E9187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37C7B03C-C2F9-4F81-AC38-BDE88F793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1BB6588D-7287-4337-8530-AF27FB129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5792CED7-7A7F-4356-AB40-2E529A181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C3312135-59B6-419E-8CFB-EE3150A71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81DBEBED-8E9C-4923-9D4B-A6C859E95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8B6A30D7-6DE6-4C96-A8A7-9A5C7ABA2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2720C843-8C8B-4E89-8D67-9C4DB55F9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4FBADFA5-B6BF-4AE3-A792-4D3B8FA99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64E40DB5-C929-4CA0-A3B2-CD45FB5E8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BD4EE402-7935-4796-937D-B1783A52C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A60C3D07-B447-43E7-B773-38B6E256E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1F0BBDB6-C507-4A9C-A2AD-2DAE069EF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8FDF0FA3-1779-406A-A5C0-AEBD3DD96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03F81F07-C5E4-42DD-86B9-2F0BCDE51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545FCFC7-7BF0-4FF9-9603-2C3BEB122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34EFCD49-BAEC-49FA-8AC5-61F51829A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730C9090-4062-47FC-9320-269A53979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7C1CDB82-F6AA-46F9-9AF5-C936877F5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D19D3B9F-B28B-40EE-BC53-6034B457B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2EFADD88-A20C-41DA-A1C3-8F05BC036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E3529BC7-0982-4AC4-B218-C74335AFF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6380DA77-9AF3-446E-BDE2-F470CE0F3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8641E204-A999-4840-B1FE-7628A87D6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E36C5271-94BD-482F-802C-2056FFCFA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A89307AE-5732-4999-845C-EC481CDE1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344D54DC-1F23-4B03-93CF-86B3432EF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152400</xdr:rowOff>
    </xdr:from>
    <xdr:to>
      <xdr:col>1</xdr:col>
      <xdr:colOff>821055</xdr:colOff>
      <xdr:row>24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3D902C1F-B5A6-4270-B48B-CD643A2CF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66725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C63C3DC1-7DE4-4FB9-9458-F09CCC35E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275E9383-AD1E-4FB9-BD81-43AC574F0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A1251E67-3902-42F0-901D-CB3BBF40B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32A7D695-F148-4DA9-8B9D-859955E9B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A26FE79B-3680-48C3-8E44-BF592FD32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A374982B-8F1F-4433-8010-712F4441B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B62E93D9-D4A9-4E7C-976B-11941F776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7BC3092D-3D46-4F5D-AA39-DDF0F8928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F9B43B11-B669-4E8B-A79D-B552694A9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7F8530F1-DC8F-4DCB-A25B-A4ED453DF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6087745E-0338-4AC4-B255-0CC6BC6C7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DBCBCEB8-4F7E-4BA4-9056-5A096225B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97B3793E-DD0B-4157-AC35-89871D4E6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3451B8D4-7BE9-451F-B182-8CA4835DE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A08CED5F-C58B-45B2-A173-6391A3BDB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1AFC4DA1-72A5-43BD-862F-47D0D119C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3363F635-D995-45AB-A079-231F854DB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2EA0106E-4D3B-48A0-89B9-69D86790C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BBB3BA75-9DF2-4560-8FC2-80D19279B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0DA52E11-6F4E-436B-93AC-22A74F8E5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176468A8-FD5E-4DC1-ACD7-1BFBC1A9F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FCC94D08-9A23-4864-9B62-0EABAE759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43F16A7D-5B8F-4856-AC83-873B28CB4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7C66CD85-320C-4A68-9481-C9F64E258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2F744E1C-E567-4390-8C22-574F6117A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BDC06B42-13D7-4C09-BBA8-755D151BC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9F0E2666-759F-47E7-96F2-9EC55AEF1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80EAF281-FA51-4727-A205-29B9A812B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FA67A1E2-4807-44A6-80A5-28590E1EB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58D20C20-BD79-4CF2-A921-D7F5F0439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87C10BA0-C668-4521-B688-3CC71571E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ED45954C-8FD4-4786-935B-7C65A6EF8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7A748D6C-E181-4227-AD2E-B6EE36961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7E01BE68-D64A-4552-A67B-39B92B44B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1170E08D-250E-4786-A4C6-159F2F4DC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486C615C-963B-40DC-91C4-83EB1BF9C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27EE5BF2-876C-441F-A869-57A73C2AB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C029E632-9371-4C0D-BC8A-C8B065DD0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A8E76382-DA1A-472F-9318-798F9478D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08DDE5BB-49EC-4215-90CA-E186D001A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5328C35D-9183-4C0C-BDA1-8BEF1074D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57D4B5C3-7C98-4F9E-BBC2-57626D3B5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7E58F5BB-B0DC-490A-B525-C1E11639C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F785599E-5D86-46FB-9601-6F7DD02BC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E04AF6F4-7B42-41FB-9294-8C49A59B0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A36DCBD4-10A5-4129-8ACC-C6660AEA3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51D284C8-E20C-450B-80C9-70B8B6985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254D3CE7-C126-4B19-8735-91CF0ECB8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11B64CD0-8880-4F86-AF8B-40E96D61F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23E3E7C0-FDE8-452C-B484-B170AE38A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66E9EF41-72D2-4C0F-89C1-75E59F4F0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44187DB8-CF56-4ABE-B05A-41EEE13CB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294FE09E-C2DD-4B70-BAF4-970D403BF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3534DBF6-3146-478E-9656-9101FF8F4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EFDE81EE-499E-42C2-8655-ABC3A6FE5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B9C1DBFA-9DB9-4C14-B622-3822585CA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0DBF8CC5-ED79-4DFB-B946-FFB755564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B5754A01-DAFC-4674-A9FE-26734C5CF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765CC840-39C7-4CC9-8223-14E7FF421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C1591C69-5335-414F-97F7-CF3F33CF3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16AB1570-4E20-440F-A9E3-8E0E9F467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0BAA9F83-DE8A-4601-A0DD-23A40D1A4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0D655561-0FF7-4B4D-843D-BB8FC5605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673F3FBC-EE37-41DB-BC7A-ABB8055DF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E4A6858E-217D-47A9-8C19-B3B997825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C5A37EC9-FB5C-4076-A455-3A5937606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AF17CFF1-8521-4966-B6CE-A518161B8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B9B4836F-84B9-4B75-99EB-37842CA42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C5B19610-811C-4904-82F1-A2C26EB50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48F6E6CF-8225-470D-9630-EAA36E052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29B775BA-04A7-4910-B64C-F0351E0D5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EBB16749-42B4-427B-9FF8-323BAEFEF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544BD937-5A77-441B-BB34-68ACDE82C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FC93366A-746A-44A2-B098-31DEB063C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D9067698-A6BA-42B6-8AF0-3D797D4A0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3B07D538-47F1-4EC4-9D92-442694514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374F82A0-4F43-4F8B-B11D-E08E5C1C7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171450</xdr:rowOff>
    </xdr:from>
    <xdr:to>
      <xdr:col>1</xdr:col>
      <xdr:colOff>782955</xdr:colOff>
      <xdr:row>24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095A9557-470C-4846-A7E0-734E921A6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8249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6D7743FC-B90D-4A8C-9761-5839EDFFD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F01D7CA6-20AB-4A65-9AD5-781A0D39A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B8F5E8E6-5F02-4B90-A90E-FEDF96992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945299F4-6929-4E97-A619-1FBEBDE05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D7B8CB85-ACCF-4F39-81C5-FA77EF695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D6F2A0C8-8273-4FF2-B886-A1271726C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069128B3-1C2D-4132-B2BC-1032DC037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FBC09F75-37B6-44B6-B5BE-0711752B7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35BADF96-48F7-4C07-BAB5-363C84AAD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EB64A8F2-78E7-424D-9875-9A6598EA4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9FD378D7-36BB-435B-B4AF-2AEA12561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3CAB4218-C22E-4A33-8B6B-728FD479E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9B113893-B6D6-464C-BAD5-7E8C146D2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A569E0BE-0D76-4585-AB6D-B94A75FDA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935C3D92-77DB-4521-8BD4-8D7CFF887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56ED554E-F1A9-42C1-971F-52D718779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9C34CE65-E03A-4E39-B45A-B035476B8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DF2F821A-B96E-4EBA-B3EF-F2A8CE35F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80656EBA-2284-4BC5-93CF-E88786992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0CC0B487-124C-4C23-A7F7-2FBEA61AB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A81B0454-E03B-44A6-9546-23BC840B8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F1B01527-9CE7-4199-9C03-D41E312C8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6FD92719-CDF5-4B4C-8FBF-BC880AC2D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88272588-543B-4C4C-A309-098CE6940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A2E3B68F-9BFC-42BC-A403-9B756B05B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2E775073-45A5-43CC-B1EB-4B9164B95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9DEF5FA6-3A11-4B80-B29B-356EBDCB0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8ABF6BE8-7BCA-4EA7-8B29-4286F8FAC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4A849BDD-C511-4D3D-9CA7-D9EDCE203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501AA81D-8316-427E-BD14-EF23B1208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2AB9C3AA-02F0-4B1E-A55E-F16C7D9E7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4F1C91D0-FDED-4E35-B0B4-67FDB1315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18231FAF-A6D6-429C-B471-15C9A2DEE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15975579-3133-4D15-B073-94C147E54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F44A817C-3530-489D-8349-588ADF92D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20D96267-EC61-4F7D-A9E4-7830D18F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BB3BB49F-D7DB-43A1-BA4E-A9E1B0769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3B71357A-C34F-422C-8447-3F406D5CC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37E469EE-252A-474A-ADC8-A51F5172C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CE349513-FEFB-4962-A0C8-17CA70B80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14119AD5-6EDC-485C-A069-60B9C437B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D9EE3C8F-A9B9-4CFA-A579-1CCDEC6F1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395B14AF-8D58-4EF5-BEBC-A1B9DE480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8ABEBE9A-4C48-4CA6-ADD6-D41891AD3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60850D7B-DB53-4EBE-A7FC-F199A558E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8A365AED-E4F1-4D55-B4DB-6E3373F53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70CF7A36-8837-444B-A87C-4D76CB568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7473BCE5-8CF7-436C-BC2E-B67307F85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D3E8E777-F9C3-44FC-9335-2955F1FB2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EF2CB4F6-53F9-467F-9D8B-0D25AF100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E6CE987A-8058-44F4-A094-1543289CE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D7966091-7855-4C11-ABB9-7BF0265AC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9ABC9E80-3529-41AA-8CED-2C5B11DD4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A322ED8D-BEF5-46A6-98D8-1B725C38E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EC6FC42C-A253-4AD1-94E3-D4C98DC34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C4ED5BB3-5048-474B-8F9E-4062F8D4C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4B75F108-C1CC-4201-AC1E-A324511BF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480A1E8E-614B-4B71-A2BA-606C7AD6F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595CD58C-D518-455F-B016-82E27C016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37813F8F-3CA7-4CE3-9930-D3AA01BE9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67E3A952-CEAA-4663-9964-9E45146CD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E3153640-28C7-4644-88C2-AAF64458B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23E865D9-E4F8-4681-A28A-F3A154462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269AEA0C-1999-4AB2-9BF3-0EF2552CB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F6266C9E-7CF8-4DD4-B040-279CBE53F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B4FC3C42-DBC1-4BBB-AE3C-0B2054F1D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6AAA144F-B33B-42D4-8E4F-426745188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F90D339D-679E-43F6-A2C1-59B81043E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893C83D1-8311-4783-8ECC-84D0DD7DF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4BB4ABD0-906E-43B6-954F-B2E85E245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6D2DF651-3A99-4A7B-A4B4-121EB77A8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0EFE6886-C443-4C9E-A7F9-BECE79E16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6D214078-295F-4678-8A4E-3188F6036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5B912BD4-588C-4C11-999F-C2D5FBF10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3AD2DC15-0EA9-492A-85CF-1A8F53764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A618AE94-84E2-4D52-A345-9D4C7D81B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92E9D2CF-E614-41AB-9900-867A67C08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23</xdr:row>
      <xdr:rowOff>152400</xdr:rowOff>
    </xdr:from>
    <xdr:to>
      <xdr:col>1</xdr:col>
      <xdr:colOff>821055</xdr:colOff>
      <xdr:row>24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EEEBC55E-F67D-4078-B132-06AD18379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66725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6F3FED47-E4ED-41B6-91C1-171F7B641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CAC88FE6-7044-4E6F-81D6-788ED8FA1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CA22FBC9-D771-4691-8F34-7C46BAEFD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E8CCDD6F-6F57-47E2-BA3D-2A61FFAC7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84AE7DEA-5C4E-4BA5-8EA1-92BD9D738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E67D700C-BF10-4E9E-A388-62BA0D6E4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483A3D33-CD94-4CC1-939A-FC46F8177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96BC0A9F-47B2-4A20-9B8B-B94D77F41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CA2996BF-967A-498C-9F52-DA9CBE9A5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B0C289A0-1ACE-471E-9874-BE077744B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9E3D2ED7-3EA8-4623-A34C-577383D7B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3378E147-06B7-47DD-A1C0-16CAFB449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11E34A08-2150-481F-B5D2-8C0AD216A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0892F656-541A-4921-8E87-BD5898A49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A2C405FE-9629-46A0-8B54-8BA826003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13E33584-165C-4250-90DE-3975C8B82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4D1EB62F-3161-4666-BA67-AC1062593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87122B3A-4295-4E81-A9A6-1D083D198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B628ADF7-E4E5-4EFD-8E6E-E3C0F6EC7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532B29A4-80D7-4757-80E0-4524B556A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9DF3457E-9821-4964-B208-441140BBD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0998B7C0-8FE8-4122-B498-9D20F82BA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1C1267E1-7839-49D7-BC41-CEA73F44A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0111E8CA-59B6-4976-B2BC-CF8388131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8362E98E-0D6E-4159-88FE-C84AA0FC7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CAE7F8B4-5668-4189-A6A0-9AACC6E1E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69B6530F-444C-4034-A377-06DFDF7F9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5190DA91-DA65-457A-8F81-446A64EB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1EE722FE-E7EC-4EF8-AAA2-136FCAD62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F2E86A07-66A6-41DD-8C2A-7856540D5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51E00E35-0FD7-47B7-A35D-81B60006E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88C32BA8-8619-413B-A0FE-806627BAF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9A3034CC-9D02-47AA-A913-2EA4D3DA2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AC07C71A-CC28-4F9D-8343-FB77A9D69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E7C97605-CB21-474B-B6B5-04218BFE0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31785746-E1A8-490E-9DDA-BF687B875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54BDC6B5-AC0D-4CB1-A312-2138B5CD2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3921E020-B6EE-418C-9EE3-AC7A5F964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A8731047-D66F-4C8C-BEA7-A3ECDEFCB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FF52F13D-0389-41EB-A4BD-3053BB475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6E7AD3DF-656B-425B-82D6-88F00F3FD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72AE7D7C-0E71-4CF5-A719-E71D98B3F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79B6156D-F479-46FC-B899-D3B830A1F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D8B918CF-BCAC-4BC7-BAE9-A2D923426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5FFA8E81-0DF1-4BAF-B7FF-86220BB1B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12FB0AEC-9C63-43C5-A7CE-3F94D1885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3F269BB0-3847-4C3D-8493-97B86A97F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DED051E1-5C86-4B96-81B5-CB6A704A5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6787A304-8FAF-41C1-B991-56B41D920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F2A30E31-B010-4E9A-B66C-2528DAA1E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FB935620-1C82-4D0D-B044-9BB53647E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27301619-2D75-4BB4-9502-1D08E205A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1555EBF3-77F6-4C0B-944B-F2D14DFB8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06546C19-F0C3-4E7E-8C87-0588C0579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30030206-DF7D-40FC-BDCE-4F6494CA5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B473F6DE-D000-4EB4-9B28-84ED3A5CD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AEB5F8FB-058F-491D-A876-ADA7FB453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D7BF5C38-0E37-4910-AA82-C9C3DE1A0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95580045-DFDB-4EA7-B38B-0081D795B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D44BD1FF-4130-4F1D-88FE-B08A7E05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1F750998-B92C-45B8-BCB1-0EE740F95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C4C3F2F5-47D9-4478-AD99-29E74D326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13E79B3A-2183-40A8-B0EA-8920D289E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71C70758-FD48-48F2-B2EF-903F0A156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709C4819-34D4-43C8-B78E-1ECAB53A9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87E64864-67C5-4632-9F5C-68DA00A17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A5918DCE-6FFB-4920-A50C-4F4D00D7D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C54AA3B0-EE23-47B7-95ED-A9819526E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93D86FC7-E616-47CC-9C5A-D05F13557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06569E26-AE8E-452B-B3E5-81E439859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B7B26CA2-9E3B-4FD2-9A9F-7762FA3A8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981A6335-1A39-49D8-84A7-18B4243ED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92FC5AEB-B567-4952-A3DB-C49E86E97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BBEE72EF-5D7C-40CC-B70F-E33E35C63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4EDB23A6-921D-4BE7-94C1-036ECD66D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EC90F9C9-3F11-4D44-90D9-D5F8F76A5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1C9F60A9-9B1F-47F6-83CC-3BB3CCB34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171450</xdr:rowOff>
    </xdr:from>
    <xdr:to>
      <xdr:col>1</xdr:col>
      <xdr:colOff>782955</xdr:colOff>
      <xdr:row>24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1794A380-D740-43E8-BD3D-5A17682A7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82490"/>
          <a:ext cx="78676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19E4821A-5AEB-4EBB-A3B0-41D8E840E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56013217-54FE-4C1D-8912-E1CEA4D7E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5101673C-3A23-43CA-BF6E-8741C9226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E440D97F-3414-4742-99D5-EF77940E0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0F62C7E4-2456-45DA-8DF7-233093376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782955</xdr:colOff>
      <xdr:row>24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F4C73343-1728-4DDC-BE83-859584F9A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695825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23CE18AB-F1F4-474E-8F5D-3E1408C5A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82733927-9210-4BB1-B64D-515FF8950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F503C2ED-3513-4826-8F06-F1FC38D8E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A897700D-7702-48EC-9672-76940C842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7EE02757-CE62-4AD0-9182-1257B7925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C4065679-6131-4A9E-8E12-E245ED7DF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284BB237-A202-4F85-B4AE-D335BB3E7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F11C051E-E833-431C-8ACB-0416AB249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806C43B2-52F9-46B0-B2AD-36D42E856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B01464B9-60A5-4E0B-98D6-BEE9A1953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F46CA4DB-957D-4B88-BC8C-E91B32C61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125A2CA2-9C14-4395-8C4A-DC52B0FF5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97CD6908-6457-4CBE-9A1D-FBAE543F6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67A65845-F79C-4E5C-B610-A9BF1241A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300A8014-373B-4833-AE21-DC620102B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98E69743-68EE-4267-A9AB-B83691D2D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BB8BB3CD-83B4-41F1-95DB-1B49D1353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978AB220-3E10-4E3D-A502-ACE95A4B6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B4A0C908-5C90-4274-945C-F47C2CF98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E970D3EF-E57B-4AD6-BA2B-B7A3DF8BA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CC8093BD-153B-49C1-A1B5-3D809799D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2B8A5036-3A01-4B22-B719-6306A13B0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D83389A8-785A-427F-A149-1852FCDAB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DB2761B6-9F46-4E2F-8F95-2131C7C4F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953896A5-9593-4C29-956E-28D90410C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64DA9016-C0C8-4A1E-B792-32D3D1C7D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050A98C6-E756-4A31-B82F-D3E5C967E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97001C3C-03A9-422A-8197-6E4720110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59A0BDB8-E235-4574-90D3-5C4656203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44AFCBF0-922A-480A-B86B-00E098192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149AE0AF-E3F7-4987-9A23-0B83E5487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84032310-2B53-42FB-9645-B28E3EDA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23ED9B9E-2402-41DD-8D14-63E5B6B17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4CD6193D-7A24-48AC-9378-05726B727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3083CE5D-E598-47FF-8B67-CFC3AE3F8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850F7C60-24A5-4181-93B0-DDDEA5043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B2F7068B-C741-4567-BAFF-15011C11B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620AB790-0A3C-4694-85E9-FF3104D96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C4ADD640-73A2-46CA-9436-B9CE780D1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82776233-4A8A-4B2F-AEF4-FA216CB03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C8465498-4BC9-478E-BB9C-894513D3C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939ACDEA-E6AF-42B8-8789-91A90E5E8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1E250648-7861-4627-960D-E60BC3EAD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56B7188A-C268-4BA6-9B43-DDBED1219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66CE4EEB-C7CB-4C76-8D2A-B17628C19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EA5873BD-7D76-4278-A99D-3EC18ACB3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45EB09D1-2286-416F-ACF0-89EC6B17E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B809EB7C-69E1-41C7-8628-0BD2D5957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1BE7B100-07A1-4B69-A135-B74CF1A5E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6A38C9C8-B444-4095-896D-CCD1D8710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3A86ED65-D33F-4751-815C-70C8A7701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782955</xdr:colOff>
      <xdr:row>25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FDA4F3F2-E690-4B7A-930F-4CC63E361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76800"/>
          <a:ext cx="78676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DaivaP\Grudai\Imones\Imones_2025\Liet_grudu_supirkimo_kiekiai%20ir%20kainos2025.xlsx" TargetMode="External"/><Relationship Id="rId1" Type="http://schemas.openxmlformats.org/officeDocument/2006/relationships/externalLinkPath" Target="file:///X:\DaivaP\Grudai\Imones\Imones_2025\Liet_grudu_supirkimo_kiekiai%20ir%20kainos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a_m0"/>
      <sheetName val="Pra_m00"/>
      <sheetName val="sie_1"/>
      <sheetName val="sie_11"/>
      <sheetName val="sie_2"/>
      <sheetName val="sie_22"/>
      <sheetName val="sie_3"/>
      <sheetName val="sie_33"/>
      <sheetName val="kiekiai"/>
      <sheetName val="kiekiai_geri"/>
      <sheetName val="kainos"/>
      <sheetName val="kainos_geros"/>
    </sheetNames>
    <sheetDataSet>
      <sheetData sheetId="0" refreshError="1"/>
      <sheetData sheetId="1">
        <row r="7">
          <cell r="O7">
            <v>215.291</v>
          </cell>
        </row>
      </sheetData>
      <sheetData sheetId="2" refreshError="1"/>
      <sheetData sheetId="3">
        <row r="7">
          <cell r="O7">
            <v>207.91399999999999</v>
          </cell>
        </row>
      </sheetData>
      <sheetData sheetId="4" refreshError="1"/>
      <sheetData sheetId="5">
        <row r="7">
          <cell r="O7">
            <v>214.43199999999999</v>
          </cell>
        </row>
      </sheetData>
      <sheetData sheetId="6" refreshError="1"/>
      <sheetData sheetId="7">
        <row r="7">
          <cell r="O7">
            <v>214.244</v>
          </cell>
        </row>
      </sheetData>
      <sheetData sheetId="8">
        <row r="5">
          <cell r="C5" t="str">
            <v>25 sav.  (06 17– 23)</v>
          </cell>
          <cell r="E5" t="str">
            <v>23  sav.  (06 02 – 08)</v>
          </cell>
          <cell r="G5" t="str">
            <v>24  sav.  (06 09 – 15)</v>
          </cell>
          <cell r="I5" t="str">
            <v>25  sav.  (06 16 – 22)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B436F-3F5B-48D4-B06E-9B7C9AF5ED73}">
  <dimension ref="B2:O28"/>
  <sheetViews>
    <sheetView showGridLines="0" tabSelected="1" workbookViewId="0">
      <selection activeCell="T7" sqref="T7"/>
    </sheetView>
  </sheetViews>
  <sheetFormatPr defaultColWidth="10.109375" defaultRowHeight="14.4" x14ac:dyDescent="0.3"/>
  <cols>
    <col min="2" max="2" width="14.5546875" customWidth="1"/>
    <col min="3" max="14" width="8.6640625" customWidth="1"/>
  </cols>
  <sheetData>
    <row r="2" spans="2:14" ht="43.2" customHeight="1" x14ac:dyDescent="0.3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14" ht="15" customHeight="1" x14ac:dyDescent="0.3">
      <c r="B4" s="2" t="s">
        <v>1</v>
      </c>
      <c r="C4" s="3">
        <v>2024</v>
      </c>
      <c r="D4" s="4"/>
      <c r="E4" s="5">
        <v>2025</v>
      </c>
      <c r="F4" s="5"/>
      <c r="G4" s="5"/>
      <c r="H4" s="5"/>
      <c r="I4" s="5"/>
      <c r="J4" s="6"/>
      <c r="K4" s="7" t="s">
        <v>2</v>
      </c>
      <c r="L4" s="7"/>
      <c r="M4" s="7"/>
      <c r="N4" s="8"/>
    </row>
    <row r="5" spans="2:14" ht="15" customHeight="1" x14ac:dyDescent="0.3">
      <c r="B5" s="9"/>
      <c r="C5" s="10" t="str">
        <f>+[1]kiekiai!C5</f>
        <v>25 sav.  (06 17– 23)</v>
      </c>
      <c r="D5" s="10"/>
      <c r="E5" s="11" t="str">
        <f>+[1]kiekiai!E5</f>
        <v>23  sav.  (06 02 – 08)</v>
      </c>
      <c r="F5" s="11"/>
      <c r="G5" s="11" t="str">
        <f>+[1]kiekiai!G5</f>
        <v>24  sav.  (06 09 – 15)</v>
      </c>
      <c r="H5" s="11"/>
      <c r="I5" s="11" t="str">
        <f>+[1]kiekiai!I5</f>
        <v>25  sav.  (06 16 – 22)</v>
      </c>
      <c r="J5" s="11"/>
      <c r="K5" s="12" t="s">
        <v>3</v>
      </c>
      <c r="L5" s="12"/>
      <c r="M5" s="12" t="s">
        <v>4</v>
      </c>
      <c r="N5" s="13"/>
    </row>
    <row r="6" spans="2:14" x14ac:dyDescent="0.3">
      <c r="B6" s="14"/>
      <c r="C6" s="15" t="s">
        <v>5</v>
      </c>
      <c r="D6" s="16" t="s">
        <v>6</v>
      </c>
      <c r="E6" s="15" t="s">
        <v>5</v>
      </c>
      <c r="F6" s="16" t="s">
        <v>6</v>
      </c>
      <c r="G6" s="15" t="s">
        <v>5</v>
      </c>
      <c r="H6" s="16" t="s">
        <v>6</v>
      </c>
      <c r="I6" s="15" t="s">
        <v>5</v>
      </c>
      <c r="J6" s="16" t="s">
        <v>6</v>
      </c>
      <c r="K6" s="15" t="s">
        <v>5</v>
      </c>
      <c r="L6" s="16" t="s">
        <v>6</v>
      </c>
      <c r="M6" s="15" t="s">
        <v>5</v>
      </c>
      <c r="N6" s="17" t="s">
        <v>6</v>
      </c>
    </row>
    <row r="7" spans="2:14" s="25" customFormat="1" x14ac:dyDescent="0.3">
      <c r="B7" s="18" t="s">
        <v>7</v>
      </c>
      <c r="C7" s="19">
        <v>215.291</v>
      </c>
      <c r="D7" s="20">
        <v>215.22399999999999</v>
      </c>
      <c r="E7" s="21">
        <v>207.91399999999999</v>
      </c>
      <c r="F7" s="21">
        <v>207.744</v>
      </c>
      <c r="G7" s="19">
        <v>214.43199999999999</v>
      </c>
      <c r="H7" s="20">
        <v>214.422</v>
      </c>
      <c r="I7" s="21">
        <v>214.244</v>
      </c>
      <c r="J7" s="21">
        <v>214.19300000000001</v>
      </c>
      <c r="K7" s="22">
        <f t="shared" ref="K7:L16" si="0">+((I7*100/G7)-100)</f>
        <v>-8.7673481569908063E-2</v>
      </c>
      <c r="L7" s="23">
        <f t="shared" si="0"/>
        <v>-0.10679874266631373</v>
      </c>
      <c r="M7" s="24">
        <f t="shared" ref="M7:N16" si="1">+((I7*100/C7)-100)</f>
        <v>-0.48631851772715606</v>
      </c>
      <c r="N7" s="24">
        <f t="shared" si="1"/>
        <v>-0.47903579526445128</v>
      </c>
    </row>
    <row r="8" spans="2:14" s="25" customFormat="1" x14ac:dyDescent="0.3">
      <c r="B8" s="26" t="s">
        <v>8</v>
      </c>
      <c r="C8" s="27">
        <v>252.392</v>
      </c>
      <c r="D8" s="28">
        <v>252.392</v>
      </c>
      <c r="E8" s="29">
        <v>197.55699999999999</v>
      </c>
      <c r="F8" s="29">
        <v>197.55699999999999</v>
      </c>
      <c r="G8" s="27">
        <v>208.17500000000001</v>
      </c>
      <c r="H8" s="28">
        <v>208.17500000000001</v>
      </c>
      <c r="I8" s="29" t="s">
        <v>9</v>
      </c>
      <c r="J8" s="29" t="s">
        <v>9</v>
      </c>
      <c r="K8" s="27" t="s">
        <v>10</v>
      </c>
      <c r="L8" s="28" t="s">
        <v>10</v>
      </c>
      <c r="M8" s="29" t="s">
        <v>10</v>
      </c>
      <c r="N8" s="29" t="s">
        <v>10</v>
      </c>
    </row>
    <row r="9" spans="2:14" x14ac:dyDescent="0.3">
      <c r="B9" s="30" t="s">
        <v>11</v>
      </c>
      <c r="C9" s="31">
        <v>220.58099999999999</v>
      </c>
      <c r="D9" s="32">
        <v>219.15299999999999</v>
      </c>
      <c r="E9" s="33">
        <v>223.161</v>
      </c>
      <c r="F9" s="33">
        <v>223.11699999999999</v>
      </c>
      <c r="G9" s="31">
        <v>206.77199999999999</v>
      </c>
      <c r="H9" s="32">
        <v>206.77199999999999</v>
      </c>
      <c r="I9" s="33">
        <v>215.82599999999999</v>
      </c>
      <c r="J9" s="33">
        <v>215.53800000000001</v>
      </c>
      <c r="K9" s="31">
        <f t="shared" si="0"/>
        <v>4.3787359990714378</v>
      </c>
      <c r="L9" s="32">
        <f t="shared" si="0"/>
        <v>4.2394521501944382</v>
      </c>
      <c r="M9" s="33">
        <f t="shared" si="1"/>
        <v>-2.1556707059991567</v>
      </c>
      <c r="N9" s="33">
        <f t="shared" si="1"/>
        <v>-1.6495325183775549</v>
      </c>
    </row>
    <row r="10" spans="2:14" x14ac:dyDescent="0.3">
      <c r="B10" s="30" t="s">
        <v>12</v>
      </c>
      <c r="C10" s="31">
        <v>212.86500000000001</v>
      </c>
      <c r="D10" s="32">
        <v>212.84299999999999</v>
      </c>
      <c r="E10" s="33">
        <v>199.08600000000001</v>
      </c>
      <c r="F10" s="33">
        <v>198.97800000000001</v>
      </c>
      <c r="G10" s="31">
        <v>213.37100000000001</v>
      </c>
      <c r="H10" s="32">
        <v>213.35499999999999</v>
      </c>
      <c r="I10" s="33">
        <v>216.935</v>
      </c>
      <c r="J10" s="33">
        <v>216.88399999999999</v>
      </c>
      <c r="K10" s="31">
        <f t="shared" si="0"/>
        <v>1.670330082344833</v>
      </c>
      <c r="L10" s="32">
        <f t="shared" si="0"/>
        <v>1.6540507604696302</v>
      </c>
      <c r="M10" s="33">
        <f t="shared" si="1"/>
        <v>1.9120099593639139</v>
      </c>
      <c r="N10" s="33">
        <f t="shared" si="1"/>
        <v>1.8985825232683169</v>
      </c>
    </row>
    <row r="11" spans="2:14" x14ac:dyDescent="0.3">
      <c r="B11" s="30" t="s">
        <v>13</v>
      </c>
      <c r="C11" s="31" t="s">
        <v>9</v>
      </c>
      <c r="D11" s="32" t="s">
        <v>9</v>
      </c>
      <c r="E11" s="33">
        <v>184.483</v>
      </c>
      <c r="F11" s="33">
        <v>183.46799999999999</v>
      </c>
      <c r="G11" s="31">
        <v>219.09700000000001</v>
      </c>
      <c r="H11" s="32">
        <v>219.09700000000001</v>
      </c>
      <c r="I11" s="33">
        <v>214.11199999999999</v>
      </c>
      <c r="J11" s="33">
        <v>214.11199999999999</v>
      </c>
      <c r="K11" s="31">
        <f>+((I11*100/G11)-100)</f>
        <v>-2.2752479495383398</v>
      </c>
      <c r="L11" s="32">
        <f t="shared" si="0"/>
        <v>-2.2752479495383398</v>
      </c>
      <c r="M11" s="33" t="s">
        <v>10</v>
      </c>
      <c r="N11" s="33" t="s">
        <v>10</v>
      </c>
    </row>
    <row r="12" spans="2:14" x14ac:dyDescent="0.3">
      <c r="B12" s="30" t="s">
        <v>14</v>
      </c>
      <c r="C12" s="31">
        <v>205.92400000000001</v>
      </c>
      <c r="D12" s="32">
        <v>205.82499999999999</v>
      </c>
      <c r="E12" s="33">
        <v>156.666</v>
      </c>
      <c r="F12" s="33">
        <v>156.21199999999999</v>
      </c>
      <c r="G12" s="31">
        <v>195.42699999999999</v>
      </c>
      <c r="H12" s="32">
        <v>195.42699999999999</v>
      </c>
      <c r="I12" s="33">
        <v>187.667</v>
      </c>
      <c r="J12" s="33">
        <v>187.667</v>
      </c>
      <c r="K12" s="31">
        <f t="shared" si="0"/>
        <v>-3.9707921628024678</v>
      </c>
      <c r="L12" s="32">
        <f t="shared" si="0"/>
        <v>-3.9707921628024678</v>
      </c>
      <c r="M12" s="33">
        <f t="shared" si="1"/>
        <v>-8.8658922709349071</v>
      </c>
      <c r="N12" s="33">
        <f t="shared" si="1"/>
        <v>-8.8220575731810982</v>
      </c>
    </row>
    <row r="13" spans="2:14" s="25" customFormat="1" x14ac:dyDescent="0.3">
      <c r="B13" s="34" t="s">
        <v>15</v>
      </c>
      <c r="C13" s="35">
        <v>207.58099999999999</v>
      </c>
      <c r="D13" s="36">
        <v>206.173</v>
      </c>
      <c r="E13" s="37">
        <v>217.16</v>
      </c>
      <c r="F13" s="37">
        <v>216.06100000000001</v>
      </c>
      <c r="G13" s="35">
        <v>206.62</v>
      </c>
      <c r="H13" s="36">
        <v>206.55699999999999</v>
      </c>
      <c r="I13" s="37">
        <v>216.28399999999999</v>
      </c>
      <c r="J13" s="37">
        <v>216.28399999999999</v>
      </c>
      <c r="K13" s="35">
        <f t="shared" si="0"/>
        <v>4.6771851708450214</v>
      </c>
      <c r="L13" s="36">
        <f t="shared" si="0"/>
        <v>4.7091117706008419</v>
      </c>
      <c r="M13" s="37">
        <f t="shared" si="1"/>
        <v>4.1925802457835744</v>
      </c>
      <c r="N13" s="37">
        <f t="shared" si="1"/>
        <v>4.9041339069616185</v>
      </c>
    </row>
    <row r="14" spans="2:14" x14ac:dyDescent="0.3">
      <c r="B14" s="38" t="s">
        <v>11</v>
      </c>
      <c r="C14" s="27">
        <v>181.83099999999999</v>
      </c>
      <c r="D14" s="28">
        <v>181.83099999999999</v>
      </c>
      <c r="E14" s="29" t="s">
        <v>9</v>
      </c>
      <c r="F14" s="29" t="s">
        <v>9</v>
      </c>
      <c r="G14" s="27" t="s">
        <v>9</v>
      </c>
      <c r="H14" s="28" t="s">
        <v>9</v>
      </c>
      <c r="I14" s="29" t="s">
        <v>9</v>
      </c>
      <c r="J14" s="29" t="s">
        <v>9</v>
      </c>
      <c r="K14" s="27" t="s">
        <v>10</v>
      </c>
      <c r="L14" s="28" t="s">
        <v>10</v>
      </c>
      <c r="M14" s="29" t="s">
        <v>10</v>
      </c>
      <c r="N14" s="29" t="s">
        <v>10</v>
      </c>
    </row>
    <row r="15" spans="2:14" x14ac:dyDescent="0.3">
      <c r="B15" s="30" t="s">
        <v>12</v>
      </c>
      <c r="C15" s="31">
        <v>186.47800000000001</v>
      </c>
      <c r="D15" s="32">
        <v>186.47800000000001</v>
      </c>
      <c r="E15" s="33">
        <v>155.697</v>
      </c>
      <c r="F15" s="33">
        <v>155.697</v>
      </c>
      <c r="G15" s="31">
        <v>172.56700000000001</v>
      </c>
      <c r="H15" s="32">
        <v>172.428</v>
      </c>
      <c r="I15" s="33">
        <v>166.614</v>
      </c>
      <c r="J15" s="33">
        <v>166.614</v>
      </c>
      <c r="K15" s="31">
        <f t="shared" si="0"/>
        <v>-3.4496746191334324</v>
      </c>
      <c r="L15" s="32">
        <f t="shared" si="0"/>
        <v>-3.3718421602059863</v>
      </c>
      <c r="M15" s="33">
        <f t="shared" si="1"/>
        <v>-10.652194896985165</v>
      </c>
      <c r="N15" s="33">
        <f t="shared" si="1"/>
        <v>-10.652194896985165</v>
      </c>
    </row>
    <row r="16" spans="2:14" x14ac:dyDescent="0.3">
      <c r="B16" s="39" t="s">
        <v>16</v>
      </c>
      <c r="C16" s="40">
        <v>232.381</v>
      </c>
      <c r="D16" s="41">
        <v>229.36799999999999</v>
      </c>
      <c r="E16" s="42">
        <v>220.196</v>
      </c>
      <c r="F16" s="42">
        <v>219.04499999999999</v>
      </c>
      <c r="G16" s="40">
        <v>218.99299999999999</v>
      </c>
      <c r="H16" s="41">
        <v>218.99299999999999</v>
      </c>
      <c r="I16" s="42">
        <v>219.27</v>
      </c>
      <c r="J16" s="42">
        <v>219.27</v>
      </c>
      <c r="K16" s="40">
        <f t="shared" si="0"/>
        <v>0.12648806126223633</v>
      </c>
      <c r="L16" s="41">
        <f t="shared" si="0"/>
        <v>0.12648806126223633</v>
      </c>
      <c r="M16" s="42">
        <f t="shared" si="1"/>
        <v>-5.6420275323714009</v>
      </c>
      <c r="N16" s="42">
        <f t="shared" si="1"/>
        <v>-4.4025321753688331</v>
      </c>
    </row>
    <row r="17" spans="2:15" x14ac:dyDescent="0.3">
      <c r="B17" s="30" t="s">
        <v>17</v>
      </c>
      <c r="C17" s="31" t="s">
        <v>9</v>
      </c>
      <c r="D17" s="32" t="s">
        <v>9</v>
      </c>
      <c r="E17" s="33" t="s">
        <v>9</v>
      </c>
      <c r="F17" s="33" t="s">
        <v>9</v>
      </c>
      <c r="G17" s="31">
        <v>219.07300000000001</v>
      </c>
      <c r="H17" s="32">
        <v>219.07300000000001</v>
      </c>
      <c r="I17" s="33" t="s">
        <v>9</v>
      </c>
      <c r="J17" s="33" t="s">
        <v>9</v>
      </c>
      <c r="K17" s="31" t="s">
        <v>10</v>
      </c>
      <c r="L17" s="32" t="s">
        <v>10</v>
      </c>
      <c r="M17" s="33" t="s">
        <v>10</v>
      </c>
      <c r="N17" s="33" t="s">
        <v>10</v>
      </c>
    </row>
    <row r="18" spans="2:15" x14ac:dyDescent="0.3">
      <c r="B18" s="38" t="s">
        <v>18</v>
      </c>
      <c r="C18" s="27">
        <v>233.654</v>
      </c>
      <c r="D18" s="28">
        <v>232.92099999999999</v>
      </c>
      <c r="E18" s="29" t="s">
        <v>9</v>
      </c>
      <c r="F18" s="29" t="s">
        <v>9</v>
      </c>
      <c r="G18" s="27">
        <v>242.21799999999999</v>
      </c>
      <c r="H18" s="28">
        <v>236.33699999999999</v>
      </c>
      <c r="I18" s="29" t="s">
        <v>9</v>
      </c>
      <c r="J18" s="29" t="s">
        <v>9</v>
      </c>
      <c r="K18" s="27" t="s">
        <v>10</v>
      </c>
      <c r="L18" s="28" t="s">
        <v>10</v>
      </c>
      <c r="M18" s="29" t="s">
        <v>10</v>
      </c>
      <c r="N18" s="29" t="s">
        <v>10</v>
      </c>
    </row>
    <row r="19" spans="2:15" ht="15" thickBot="1" x14ac:dyDescent="0.35">
      <c r="B19" s="43" t="s">
        <v>19</v>
      </c>
      <c r="C19" s="44" t="s">
        <v>9</v>
      </c>
      <c r="D19" s="45" t="s">
        <v>9</v>
      </c>
      <c r="E19" s="46">
        <v>479.459</v>
      </c>
      <c r="F19" s="46">
        <v>479.459</v>
      </c>
      <c r="G19" s="44" t="s">
        <v>9</v>
      </c>
      <c r="H19" s="45" t="s">
        <v>9</v>
      </c>
      <c r="I19" s="46" t="s">
        <v>9</v>
      </c>
      <c r="J19" s="46" t="s">
        <v>9</v>
      </c>
      <c r="K19" s="44" t="s">
        <v>10</v>
      </c>
      <c r="L19" s="45" t="s">
        <v>10</v>
      </c>
      <c r="M19" s="46" t="s">
        <v>10</v>
      </c>
      <c r="N19" s="46" t="s">
        <v>10</v>
      </c>
    </row>
    <row r="20" spans="2:15" ht="15" thickTop="1" x14ac:dyDescent="0.3">
      <c r="B20" s="30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1" spans="2:15" x14ac:dyDescent="0.3">
      <c r="B21" s="48" t="s">
        <v>20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2:15" x14ac:dyDescent="0.3">
      <c r="B22" s="49" t="s">
        <v>21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2:15" x14ac:dyDescent="0.3">
      <c r="B23" s="49" t="s">
        <v>22</v>
      </c>
      <c r="C23" s="49"/>
      <c r="D23" s="49"/>
      <c r="E23" s="49"/>
      <c r="F23" s="49"/>
      <c r="G23" s="49"/>
      <c r="H23" s="50"/>
      <c r="I23" s="49"/>
    </row>
    <row r="24" spans="2:15" x14ac:dyDescent="0.3">
      <c r="B24" s="51" t="s">
        <v>23</v>
      </c>
      <c r="C24" s="51"/>
      <c r="D24" s="51"/>
      <c r="E24" s="51"/>
      <c r="F24" s="51"/>
      <c r="G24" s="52"/>
      <c r="H24" s="52"/>
      <c r="I24" s="52"/>
      <c r="J24" s="52"/>
      <c r="K24" s="53"/>
      <c r="L24" s="54"/>
      <c r="M24" s="54"/>
      <c r="N24" s="54"/>
    </row>
    <row r="25" spans="2:15" x14ac:dyDescent="0.3">
      <c r="B25" s="51" t="s">
        <v>24</v>
      </c>
      <c r="C25" s="51"/>
      <c r="D25" s="51"/>
      <c r="E25" s="51"/>
      <c r="F25" s="51"/>
      <c r="G25" s="55"/>
      <c r="H25" s="53"/>
      <c r="I25" s="53"/>
      <c r="J25" s="53"/>
      <c r="K25" s="56"/>
      <c r="L25" s="54"/>
      <c r="M25" s="54"/>
      <c r="N25" s="54"/>
    </row>
    <row r="26" spans="2:15" ht="15" customHeight="1" x14ac:dyDescent="0.3">
      <c r="B26" s="57" t="s">
        <v>25</v>
      </c>
      <c r="C26" s="58"/>
      <c r="D26" s="58"/>
      <c r="E26" s="58"/>
      <c r="F26" s="58"/>
      <c r="G26" s="58"/>
      <c r="H26" s="58"/>
      <c r="I26" s="58"/>
      <c r="J26" s="58"/>
      <c r="K26" s="59"/>
    </row>
    <row r="27" spans="2:15" x14ac:dyDescent="0.3">
      <c r="K27" s="60" t="s">
        <v>26</v>
      </c>
      <c r="L27" s="60"/>
      <c r="M27" s="60"/>
      <c r="N27" s="60"/>
    </row>
    <row r="28" spans="2:15" x14ac:dyDescent="0.3">
      <c r="I28" s="61" t="s">
        <v>27</v>
      </c>
      <c r="J28" s="61"/>
      <c r="K28" s="61"/>
      <c r="L28" s="61"/>
      <c r="M28" s="61"/>
      <c r="N28" s="61"/>
      <c r="O28" s="49"/>
    </row>
  </sheetData>
  <mergeCells count="14">
    <mergeCell ref="M5:N5"/>
    <mergeCell ref="B26:K26"/>
    <mergeCell ref="K27:N27"/>
    <mergeCell ref="I28:N28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23_25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2025-06-26T08:21:38Z</dcterms:created>
  <dcterms:modified xsi:type="dcterms:W3CDTF">2025-06-26T08:22:52Z</dcterms:modified>
</cp:coreProperties>
</file>