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EK/Internetui/2025/"/>
    </mc:Choice>
  </mc:AlternateContent>
  <xr:revisionPtr revIDLastSave="0" documentId="8_{DA054B84-C116-4047-B273-F2227B7059C1}" xr6:coauthVersionLast="47" xr6:coauthVersionMax="47" xr10:uidLastSave="{00000000-0000-0000-0000-000000000000}"/>
  <bookViews>
    <workbookView xWindow="-108" yWindow="-108" windowWidth="23256" windowHeight="12456" xr2:uid="{CF41A39B-85E9-4151-8917-21AACEC11633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<sst xmlns="http://schemas.openxmlformats.org/spreadsheetml/2006/main" count="35" uniqueCount="34">
  <si>
    <t>Žalio ekologiško pieno supirkimo kainos ES valstybėse 2025 m. balandžio mėn., EUR/100 kg (be PVM)</t>
  </si>
  <si>
    <t>Pokytis, %</t>
  </si>
  <si>
    <t>balandis</t>
  </si>
  <si>
    <t>vasaris</t>
  </si>
  <si>
    <t>kovas</t>
  </si>
  <si>
    <t>mėnesio*</t>
  </si>
  <si>
    <t>metų**</t>
  </si>
  <si>
    <t>Belgija</t>
  </si>
  <si>
    <t>Bulgarija</t>
  </si>
  <si>
    <t>Čekija</t>
  </si>
  <si>
    <t>Danija</t>
  </si>
  <si>
    <t>Vokietija***</t>
  </si>
  <si>
    <t>ES šalys***</t>
  </si>
  <si>
    <t>Estija</t>
  </si>
  <si>
    <t>Airija</t>
  </si>
  <si>
    <t>Graikija</t>
  </si>
  <si>
    <t>Ispanija</t>
  </si>
  <si>
    <t>Prancūzija</t>
  </si>
  <si>
    <t>Italija</t>
  </si>
  <si>
    <t>Kipras</t>
  </si>
  <si>
    <t>Latvija</t>
  </si>
  <si>
    <t>Lietuva</t>
  </si>
  <si>
    <t>Olandija***</t>
  </si>
  <si>
    <t>Austrija</t>
  </si>
  <si>
    <t>Lenkija</t>
  </si>
  <si>
    <t>Portugalija</t>
  </si>
  <si>
    <t>Rumunija</t>
  </si>
  <si>
    <t>Slovėnija</t>
  </si>
  <si>
    <t>Švedija</t>
  </si>
  <si>
    <t>Pastaba: žalio ekologiško pieno supirkimo kainos skelbiamos pagal 2017 m. balandžio 20 d. Europos Komisijos įgyvendinimo 
reglamentą (ES) 2017/1185.</t>
  </si>
  <si>
    <t xml:space="preserve">* lyginant 2025 m. balandžio mėn. su kovo mėn. </t>
  </si>
  <si>
    <t>** lyginant 2025 m. balandžio mėn. su 2024 m. balandžio mėn.</t>
  </si>
  <si>
    <t>*** patikslinti duomenys</t>
  </si>
  <si>
    <t>Šaltiniai – ŽŪDC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</si>
</sst>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Įprastas" xfId="0" builtinId="0"/>
    <cellStyle name="Normal 2" xfId="1" xr:uid="{16761A64-213C-416F-A66A-34C3E4322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AE490-46E7-44AC-A844-1CE601AB9EB8}">
  <dimension ref="A2:G32"/>
  <sheetViews>
    <sheetView showGridLines="0" tabSelected="1" workbookViewId="0">
      <selection activeCell="A2" sqref="A2:G2"/>
    </sheetView>
  </sheetViews>
  <sheetFormatPr defaultColWidth="9.109375" defaultRowHeight="13.8" x14ac:dyDescent="0.25"/>
  <cols>
    <col min="1" max="1" width="14" style="3" customWidth="1"/>
    <col min="2" max="7" width="12.6640625" style="3" customWidth="1"/>
    <col min="8" max="16384" width="9.109375" style="3"/>
  </cols>
  <sheetData>
    <row r="2" spans="1:7" x14ac:dyDescent="0.25">
      <c r="A2" s="1" t="s">
        <v>0</v>
      </c>
      <c r="B2" s="2"/>
      <c r="C2" s="2"/>
      <c r="D2" s="2"/>
      <c r="E2" s="2"/>
      <c r="F2" s="2"/>
      <c r="G2" s="2"/>
    </row>
    <row r="4" spans="1:7" ht="14.4" x14ac:dyDescent="0.25">
      <c r="A4" s="4"/>
      <c r="B4" s="5">
        <v>2024</v>
      </c>
      <c r="C4" s="6">
        <v>2025</v>
      </c>
      <c r="D4" s="7"/>
      <c r="E4" s="8"/>
      <c r="F4" s="9" t="s">
        <v>1</v>
      </c>
      <c r="G4" s="9"/>
    </row>
    <row r="5" spans="1:7" x14ac:dyDescent="0.25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2" t="s">
        <v>6</v>
      </c>
    </row>
    <row r="6" spans="1:7" x14ac:dyDescent="0.25">
      <c r="A6" s="13" t="s">
        <v>7</v>
      </c>
      <c r="B6" s="14">
        <v>50.91</v>
      </c>
      <c r="C6" s="15">
        <v>59.14</v>
      </c>
      <c r="D6" s="15">
        <v>59.15</v>
      </c>
      <c r="E6" s="15">
        <v>58.76</v>
      </c>
      <c r="F6" s="16">
        <f t="shared" ref="F6:F27" si="0">(E6/D6-1)*100</f>
        <v>-0.659340659340657</v>
      </c>
      <c r="G6" s="17">
        <f t="shared" ref="G6:G27" si="1">(E6/B6-1)*100</f>
        <v>15.419367511294446</v>
      </c>
    </row>
    <row r="7" spans="1:7" x14ac:dyDescent="0.25">
      <c r="A7" s="13" t="s">
        <v>8</v>
      </c>
      <c r="B7" s="18">
        <v>61.57</v>
      </c>
      <c r="C7" s="15">
        <v>68.209999999999994</v>
      </c>
      <c r="D7" s="15">
        <v>68.38</v>
      </c>
      <c r="E7" s="15">
        <v>67.56</v>
      </c>
      <c r="F7" s="16">
        <f t="shared" si="0"/>
        <v>-1.1991810470897812</v>
      </c>
      <c r="G7" s="17">
        <f t="shared" si="1"/>
        <v>9.7287640084456672</v>
      </c>
    </row>
    <row r="8" spans="1:7" x14ac:dyDescent="0.25">
      <c r="A8" s="13" t="s">
        <v>9</v>
      </c>
      <c r="B8" s="18">
        <v>46.61</v>
      </c>
      <c r="C8" s="15">
        <v>53.5</v>
      </c>
      <c r="D8" s="15">
        <v>54.18</v>
      </c>
      <c r="E8" s="15">
        <v>54.42</v>
      </c>
      <c r="F8" s="16">
        <f t="shared" si="0"/>
        <v>0.44296788482836025</v>
      </c>
      <c r="G8" s="17">
        <f t="shared" si="1"/>
        <v>16.756060931130669</v>
      </c>
    </row>
    <row r="9" spans="1:7" x14ac:dyDescent="0.25">
      <c r="A9" s="13" t="s">
        <v>10</v>
      </c>
      <c r="B9" s="18">
        <v>52.15</v>
      </c>
      <c r="C9" s="15">
        <v>63.81</v>
      </c>
      <c r="D9" s="15">
        <v>63.81</v>
      </c>
      <c r="E9" s="15">
        <v>63.77</v>
      </c>
      <c r="F9" s="16">
        <f t="shared" si="0"/>
        <v>-6.2686099357467384E-2</v>
      </c>
      <c r="G9" s="17">
        <f t="shared" si="1"/>
        <v>22.281879194630871</v>
      </c>
    </row>
    <row r="10" spans="1:7" x14ac:dyDescent="0.25">
      <c r="A10" s="13" t="s">
        <v>11</v>
      </c>
      <c r="B10" s="18">
        <v>55.83</v>
      </c>
      <c r="C10" s="15">
        <v>64.040000000000006</v>
      </c>
      <c r="D10" s="15">
        <v>64.5</v>
      </c>
      <c r="E10" s="15">
        <v>64.349999999999994</v>
      </c>
      <c r="F10" s="16">
        <f t="shared" si="0"/>
        <v>-0.23255813953488857</v>
      </c>
      <c r="G10" s="17">
        <f t="shared" si="1"/>
        <v>15.260612573885002</v>
      </c>
    </row>
    <row r="11" spans="1:7" x14ac:dyDescent="0.25">
      <c r="A11" s="13" t="s">
        <v>12</v>
      </c>
      <c r="B11" s="18">
        <v>52.13</v>
      </c>
      <c r="C11" s="15">
        <v>60.61</v>
      </c>
      <c r="D11" s="15">
        <v>60.52</v>
      </c>
      <c r="E11" s="15">
        <v>59.94</v>
      </c>
      <c r="F11" s="16">
        <f t="shared" si="0"/>
        <v>-0.95836087243886814</v>
      </c>
      <c r="G11" s="17">
        <f t="shared" si="1"/>
        <v>14.981776328409735</v>
      </c>
    </row>
    <row r="12" spans="1:7" x14ac:dyDescent="0.25">
      <c r="A12" s="13" t="s">
        <v>13</v>
      </c>
      <c r="B12" s="18">
        <v>40</v>
      </c>
      <c r="C12" s="15">
        <v>50.16</v>
      </c>
      <c r="D12" s="15">
        <v>50.62</v>
      </c>
      <c r="E12" s="15">
        <v>50.53</v>
      </c>
      <c r="F12" s="16">
        <f t="shared" si="0"/>
        <v>-0.17779533781113743</v>
      </c>
      <c r="G12" s="17">
        <f t="shared" si="1"/>
        <v>26.324999999999999</v>
      </c>
    </row>
    <row r="13" spans="1:7" x14ac:dyDescent="0.25">
      <c r="A13" s="13" t="s">
        <v>14</v>
      </c>
      <c r="B13" s="18">
        <v>51.09</v>
      </c>
      <c r="C13" s="15">
        <v>72.86</v>
      </c>
      <c r="D13" s="15">
        <v>67.760000000000005</v>
      </c>
      <c r="E13" s="15">
        <v>63</v>
      </c>
      <c r="F13" s="16">
        <f t="shared" si="0"/>
        <v>-7.024793388429762</v>
      </c>
      <c r="G13" s="17">
        <f t="shared" si="1"/>
        <v>23.311802701115681</v>
      </c>
    </row>
    <row r="14" spans="1:7" x14ac:dyDescent="0.25">
      <c r="A14" s="13" t="s">
        <v>15</v>
      </c>
      <c r="B14" s="18">
        <v>58.95</v>
      </c>
      <c r="C14" s="15">
        <v>59.47</v>
      </c>
      <c r="D14" s="15">
        <v>60</v>
      </c>
      <c r="E14" s="15">
        <v>60</v>
      </c>
      <c r="F14" s="16">
        <f>(E14/D14-1)*100</f>
        <v>0</v>
      </c>
      <c r="G14" s="17">
        <f t="shared" si="1"/>
        <v>1.7811704834605591</v>
      </c>
    </row>
    <row r="15" spans="1:7" x14ac:dyDescent="0.25">
      <c r="A15" s="13" t="s">
        <v>16</v>
      </c>
      <c r="B15" s="18">
        <v>58.61</v>
      </c>
      <c r="C15" s="15">
        <v>60</v>
      </c>
      <c r="D15" s="15">
        <v>59.81</v>
      </c>
      <c r="E15" s="15">
        <v>59.61</v>
      </c>
      <c r="F15" s="16">
        <f t="shared" si="0"/>
        <v>-0.33439224209999008</v>
      </c>
      <c r="G15" s="17">
        <f t="shared" si="1"/>
        <v>1.7061934823408897</v>
      </c>
    </row>
    <row r="16" spans="1:7" x14ac:dyDescent="0.25">
      <c r="A16" s="13" t="s">
        <v>17</v>
      </c>
      <c r="B16" s="18">
        <v>44.84</v>
      </c>
      <c r="C16" s="15">
        <v>50.97</v>
      </c>
      <c r="D16" s="15">
        <v>49.72</v>
      </c>
      <c r="E16" s="15">
        <v>47.24</v>
      </c>
      <c r="F16" s="16">
        <f t="shared" si="0"/>
        <v>-4.9879324215607372</v>
      </c>
      <c r="G16" s="17">
        <f t="shared" si="1"/>
        <v>5.3523639607493179</v>
      </c>
    </row>
    <row r="17" spans="1:7" x14ac:dyDescent="0.25">
      <c r="A17" s="13" t="s">
        <v>18</v>
      </c>
      <c r="B17" s="18">
        <v>64.13</v>
      </c>
      <c r="C17" s="15">
        <v>72.75</v>
      </c>
      <c r="D17" s="15">
        <v>73.12</v>
      </c>
      <c r="E17" s="15">
        <v>73.5</v>
      </c>
      <c r="F17" s="16">
        <f t="shared" si="0"/>
        <v>0.51969365426696168</v>
      </c>
      <c r="G17" s="17">
        <f t="shared" si="1"/>
        <v>14.610946514891632</v>
      </c>
    </row>
    <row r="18" spans="1:7" x14ac:dyDescent="0.25">
      <c r="A18" s="13" t="s">
        <v>19</v>
      </c>
      <c r="B18" s="18">
        <v>103.37</v>
      </c>
      <c r="C18" s="15">
        <v>103.96</v>
      </c>
      <c r="D18" s="15">
        <v>104.07</v>
      </c>
      <c r="E18" s="15">
        <v>103.63</v>
      </c>
      <c r="F18" s="16">
        <f t="shared" si="0"/>
        <v>-0.42279235130200377</v>
      </c>
      <c r="G18" s="17">
        <f t="shared" si="1"/>
        <v>0.25152365289735634</v>
      </c>
    </row>
    <row r="19" spans="1:7" x14ac:dyDescent="0.25">
      <c r="A19" s="13" t="s">
        <v>20</v>
      </c>
      <c r="B19" s="18">
        <v>37.119999999999997</v>
      </c>
      <c r="C19" s="15">
        <v>46.12</v>
      </c>
      <c r="D19" s="15">
        <v>46.13</v>
      </c>
      <c r="E19" s="15">
        <v>46.88</v>
      </c>
      <c r="F19" s="16">
        <f>(E19/D19-1)*100</f>
        <v>1.6258400173422949</v>
      </c>
      <c r="G19" s="17">
        <f>(E19/B19-1)*100</f>
        <v>26.293103448275868</v>
      </c>
    </row>
    <row r="20" spans="1:7" x14ac:dyDescent="0.25">
      <c r="A20" s="19" t="s">
        <v>21</v>
      </c>
      <c r="B20" s="20">
        <v>45.32</v>
      </c>
      <c r="C20" s="21">
        <v>57.26</v>
      </c>
      <c r="D20" s="21">
        <v>57.49</v>
      </c>
      <c r="E20" s="21">
        <v>55.78</v>
      </c>
      <c r="F20" s="22">
        <f t="shared" si="0"/>
        <v>-2.974430335710565</v>
      </c>
      <c r="G20" s="23">
        <f t="shared" si="1"/>
        <v>23.080317740511912</v>
      </c>
    </row>
    <row r="21" spans="1:7" x14ac:dyDescent="0.25">
      <c r="A21" s="13" t="s">
        <v>22</v>
      </c>
      <c r="B21" s="18">
        <v>58.5</v>
      </c>
      <c r="C21" s="15">
        <v>65.75</v>
      </c>
      <c r="D21" s="15">
        <v>65.5</v>
      </c>
      <c r="E21" s="15">
        <v>67.5</v>
      </c>
      <c r="F21" s="16">
        <f t="shared" si="0"/>
        <v>3.0534351145038219</v>
      </c>
      <c r="G21" s="17">
        <f t="shared" si="1"/>
        <v>15.384615384615374</v>
      </c>
    </row>
    <row r="22" spans="1:7" x14ac:dyDescent="0.25">
      <c r="A22" s="13" t="s">
        <v>23</v>
      </c>
      <c r="B22" s="18">
        <v>54.67</v>
      </c>
      <c r="C22" s="15">
        <v>61.01</v>
      </c>
      <c r="D22" s="15">
        <v>60.86</v>
      </c>
      <c r="E22" s="15">
        <v>60.61</v>
      </c>
      <c r="F22" s="16">
        <f t="shared" si="0"/>
        <v>-0.41077883667433035</v>
      </c>
      <c r="G22" s="17">
        <f t="shared" si="1"/>
        <v>10.865191146881292</v>
      </c>
    </row>
    <row r="23" spans="1:7" x14ac:dyDescent="0.25">
      <c r="A23" s="13" t="s">
        <v>24</v>
      </c>
      <c r="B23" s="18">
        <v>61.52</v>
      </c>
      <c r="C23" s="15">
        <v>68.13</v>
      </c>
      <c r="D23" s="15">
        <v>69.52</v>
      </c>
      <c r="E23" s="15">
        <v>64.8</v>
      </c>
      <c r="F23" s="16">
        <f t="shared" si="0"/>
        <v>-6.7894131185270439</v>
      </c>
      <c r="G23" s="17">
        <f t="shared" si="1"/>
        <v>5.3315994798439403</v>
      </c>
    </row>
    <row r="24" spans="1:7" x14ac:dyDescent="0.25">
      <c r="A24" s="13" t="s">
        <v>25</v>
      </c>
      <c r="B24" s="18">
        <v>54.96</v>
      </c>
      <c r="C24" s="15">
        <v>53.94</v>
      </c>
      <c r="D24" s="15">
        <v>55.16</v>
      </c>
      <c r="E24" s="15">
        <v>54.67</v>
      </c>
      <c r="F24" s="16">
        <f t="shared" si="0"/>
        <v>-0.88832487309643549</v>
      </c>
      <c r="G24" s="17">
        <f t="shared" si="1"/>
        <v>-0.52765647743813204</v>
      </c>
    </row>
    <row r="25" spans="1:7" x14ac:dyDescent="0.25">
      <c r="A25" s="13" t="s">
        <v>26</v>
      </c>
      <c r="B25" s="18">
        <v>41.4</v>
      </c>
      <c r="C25" s="15">
        <v>43.2</v>
      </c>
      <c r="D25" s="15">
        <v>44.17</v>
      </c>
      <c r="E25" s="15">
        <v>42.25</v>
      </c>
      <c r="F25" s="16">
        <f t="shared" si="0"/>
        <v>-4.3468417477926184</v>
      </c>
      <c r="G25" s="17">
        <f>(E25/B25-1)*100</f>
        <v>2.0531400966183666</v>
      </c>
    </row>
    <row r="26" spans="1:7" x14ac:dyDescent="0.25">
      <c r="A26" s="13" t="s">
        <v>27</v>
      </c>
      <c r="B26" s="18">
        <v>55.59</v>
      </c>
      <c r="C26" s="15">
        <v>59.36</v>
      </c>
      <c r="D26" s="15">
        <v>59.02</v>
      </c>
      <c r="E26" s="15">
        <v>58.46</v>
      </c>
      <c r="F26" s="16">
        <f t="shared" si="0"/>
        <v>-0.94883090477804188</v>
      </c>
      <c r="G26" s="17">
        <f t="shared" si="1"/>
        <v>5.1627990645799482</v>
      </c>
    </row>
    <row r="27" spans="1:7" ht="14.4" thickBot="1" x14ac:dyDescent="0.3">
      <c r="A27" s="24" t="s">
        <v>28</v>
      </c>
      <c r="B27" s="25">
        <v>49.02</v>
      </c>
      <c r="C27" s="26">
        <v>64.900000000000006</v>
      </c>
      <c r="D27" s="26">
        <v>65.010000000000005</v>
      </c>
      <c r="E27" s="26">
        <v>64.97</v>
      </c>
      <c r="F27" s="16">
        <f t="shared" si="0"/>
        <v>-6.1528995539161802E-2</v>
      </c>
      <c r="G27" s="17">
        <f t="shared" si="1"/>
        <v>32.537739698082405</v>
      </c>
    </row>
    <row r="28" spans="1:7" ht="25.5" customHeight="1" thickTop="1" x14ac:dyDescent="0.25">
      <c r="A28" s="27" t="s">
        <v>29</v>
      </c>
      <c r="B28" s="28"/>
      <c r="C28" s="28"/>
      <c r="D28" s="28"/>
      <c r="E28" s="28"/>
      <c r="F28" s="28"/>
      <c r="G28" s="28"/>
    </row>
    <row r="29" spans="1:7" x14ac:dyDescent="0.25">
      <c r="A29" s="29" t="s">
        <v>30</v>
      </c>
    </row>
    <row r="30" spans="1:7" x14ac:dyDescent="0.25">
      <c r="A30" s="29" t="s">
        <v>31</v>
      </c>
    </row>
    <row r="31" spans="1:7" x14ac:dyDescent="0.25">
      <c r="A31" s="29" t="s">
        <v>32</v>
      </c>
    </row>
    <row r="32" spans="1:7" x14ac:dyDescent="0.25">
      <c r="A32" s="29"/>
      <c r="G32" s="30" t="s">
        <v>33</v>
      </c>
    </row>
  </sheetData>
  <mergeCells count="5">
    <mergeCell ref="A2:G2"/>
    <mergeCell ref="A4:A5"/>
    <mergeCell ref="C4:E4"/>
    <mergeCell ref="F4:G4"/>
    <mergeCell ref="A28:G2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2025-06-19T12:44:28Z</dcterms:created>
  <dcterms:modified xsi:type="dcterms:W3CDTF">2025-06-19T12:44:50Z</dcterms:modified>
</cp:coreProperties>
</file>