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DB294AAE-2557-4AF5-88C3-828B796638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H8" i="1"/>
  <c r="G8" i="1"/>
  <c r="H6" i="1"/>
  <c r="G6" i="1"/>
</calcChain>
</file>

<file path=xl/sharedStrings.xml><?xml version="1.0" encoding="utf-8"?>
<sst xmlns="http://schemas.openxmlformats.org/spreadsheetml/2006/main" count="23" uniqueCount="20">
  <si>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</si>
  <si>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</si>
  <si>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</si>
  <si>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</si>
  <si>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</si>
  <si>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</si>
  <si>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</si>
  <si>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</si>
  <si>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</si>
  <si>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</si>
  <si>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</si>
  <si>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</si>
  <si>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22 sav.
(05 26-06 01)</t>
  </si>
  <si>
    <t>23 sav.
(06 02-08)</t>
  </si>
  <si>
    <t>24 sav.
(06 09-15)</t>
  </si>
  <si>
    <t>25 sav.
(06 16-22)</t>
  </si>
  <si>
    <t>25 sav.
(06 17-23)</t>
  </si>
  <si>
    <t>Avių kainos Lietuvos įmonėse 2025 m. 22-25 sav., EUR/100 kg skerdenų (be PVM)</t>
  </si>
  <si>
    <t>* lyginant 2025 m. 25 savaitę su 2025 m. 24 savaite</t>
  </si>
  <si>
    <t>** lyginant 2025 m. 25 savaitę su 2024  m. 25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</si>
</sst>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" xfId="0" builtinId="0"/>
    <cellStyle name="Įprastas 2" xfId="3" xr:uid="{A7F26872-1533-4C20-B23F-A2430C8F8281}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AG11" sqref="AG11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17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16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615.44000000000005</v>
      </c>
      <c r="C6" s="20" t="s">
        <v>9</v>
      </c>
      <c r="D6" s="20" t="s">
        <v>9</v>
      </c>
      <c r="E6" s="20">
        <v>651.35</v>
      </c>
      <c r="F6" s="20">
        <v>750.13</v>
      </c>
      <c r="G6" s="14">
        <f>F6/E6*100-100</f>
        <v>15.165425654410058</v>
      </c>
      <c r="H6" s="15">
        <f>F6/B6*100-100</f>
        <v>21.88515533601975</v>
      </c>
      <c r="I6" s="6"/>
    </row>
    <row r="7" spans="1:9" ht="15.75" customHeight="1">
      <c r="A7" s="19" t="s">
        <v>1</v>
      </c>
      <c r="B7" s="23">
        <v>498.85</v>
      </c>
      <c r="C7" s="20" t="s">
        <v>9</v>
      </c>
      <c r="D7" s="20" t="s">
        <v>9</v>
      </c>
      <c r="E7" s="20">
        <v>604.75</v>
      </c>
      <c r="F7" s="20">
        <v>544.87</v>
      </c>
      <c r="G7" s="14">
        <f>F7/E7*100-100</f>
        <v>-9.9016122364613466</v>
      </c>
      <c r="H7" s="15">
        <f>F7/B7*100-100</f>
        <v>9.2252180014032064</v>
      </c>
      <c r="I7" s="6"/>
    </row>
    <row r="8" spans="1:9" ht="15" customHeight="1">
      <c r="A8" s="16" t="s">
        <v>2</v>
      </c>
      <c r="B8" s="25">
        <v>552.73</v>
      </c>
      <c r="C8" s="21">
        <v>699.12</v>
      </c>
      <c r="D8" s="21">
        <v>609.38</v>
      </c>
      <c r="E8" s="21">
        <v>625.67999999999995</v>
      </c>
      <c r="F8" s="21">
        <v>632.83000000000004</v>
      </c>
      <c r="G8" s="17">
        <f>F8/E8*100-100</f>
        <v>1.1427566807313809</v>
      </c>
      <c r="H8" s="18">
        <f>F8/B8*100-100</f>
        <v>14.491704810667059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2025-06-25T10:06:54Z</dcterms:modified>
</cp:coreProperties>
</file>