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B631A5F5-D73F-419E-A3A8-D2C30AE6D3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<sst xmlns="http://schemas.openxmlformats.org/spreadsheetml/2006/main" count="30" uniqueCount="21">
  <si>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</si>
  <si>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</si>
  <si>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</si>
  <si>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</si>
  <si>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</si>
  <si>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</si>
  <si>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</si>
  <si>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</si>
  <si>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</si>
  <si>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</si>
  <si>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</si>
  <si>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</si>
  <si>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</si>
  <si>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19 sav.
(05 05-11)</t>
  </si>
  <si>
    <t>20 sav.
(05 12-18)</t>
  </si>
  <si>
    <t>21 sav.
(05 19-25)</t>
  </si>
  <si>
    <t>22 sav.
(05 26-06 01)</t>
  </si>
  <si>
    <t>Avių kainos Lietuvos įmonėse 2025 m. 19-22 sav., EUR/100 kg skerdenų (be PVM)</t>
  </si>
  <si>
    <t>* lyginant 2025 m. 22 savaitę su 2025 m. 21 savaite</t>
  </si>
  <si>
    <t>** lyginant 2025 m. 22 savaitę su 2024  m. 22 savaite</t>
  </si>
  <si>
    <t>22 sav.
(05 27-06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</si>
</sst>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13" sqref="K13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17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646.62</v>
      </c>
      <c r="C6" s="20" t="s">
        <v>9</v>
      </c>
      <c r="D6" s="20" t="s">
        <v>9</v>
      </c>
      <c r="E6" s="20" t="s">
        <v>9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5" t="s">
        <v>9</v>
      </c>
      <c r="C7" s="20" t="s">
        <v>9</v>
      </c>
      <c r="D7" s="20">
        <v>437.22</v>
      </c>
      <c r="E7" s="20">
        <v>438.52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3">
        <v>525.16</v>
      </c>
      <c r="C8" s="21">
        <v>605.38</v>
      </c>
      <c r="D8" s="21">
        <v>579.27</v>
      </c>
      <c r="E8" s="21">
        <v>568.98</v>
      </c>
      <c r="F8" s="21">
        <v>699.12</v>
      </c>
      <c r="G8" s="17">
        <f>F8/E8*100-100</f>
        <v>22.87250869977855</v>
      </c>
      <c r="H8" s="18">
        <f>F8/B8*100-100</f>
        <v>33.125142813618709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2025-06-04T06:00:22Z</dcterms:modified>
</cp:coreProperties>
</file>