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0FDA651-D388-4B3E-9BB4-A17F841370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I12" i="1"/>
  <c r="I11" i="1"/>
  <c r="J10" i="1" l="1"/>
  <c r="I10" i="1"/>
</calcChain>
</file>

<file path=xl/sharedStrings.xml><?xml version="1.0" encoding="utf-8"?>
<sst xmlns="http://schemas.openxmlformats.org/spreadsheetml/2006/main" count="24" uniqueCount="21">
  <si>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</si>
  <si>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</si>
  <si>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</si>
  <si>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</si>
  <si>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</si>
  <si>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</si>
  <si>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</si>
  <si>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</si>
  <si>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</si>
  <si>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</si>
  <si>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</si>
  <si>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●</t>
  </si>
  <si>
    <t>16 sav.
(04 14–20)</t>
  </si>
  <si>
    <t>17 sav.
(04 21–28)</t>
  </si>
  <si>
    <t>18 sav.
(04 28–05 04)</t>
  </si>
  <si>
    <t>19 sav.
(05 06–12)</t>
  </si>
  <si>
    <t>19 sav.
(05 05–11)</t>
  </si>
  <si>
    <t>2025 m. 16–19 sav. (2025 m. balandžio 14–gegužės 11 d.)</t>
  </si>
  <si>
    <t xml:space="preserve">Ant kraiko laikomų vištų kiaušinių pardavimo vidutinės didmeninės kainos Lietuvos įmonėse 2025 m. 16–19 sav., EUR/100 vnt. (be PVM) </t>
  </si>
  <si>
    <t>* lyginant 2025 m. 19 savaitę su 18 savaite</t>
  </si>
  <si>
    <t>** lyginant 2025 m. 19 savaitę su 2024 m. 19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</si>
</sst>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18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17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3" t="s">
        <v>0</v>
      </c>
      <c r="C6" s="33"/>
      <c r="D6" s="17">
        <v>2024</v>
      </c>
      <c r="E6" s="43">
        <v>2025</v>
      </c>
      <c r="F6" s="44"/>
      <c r="G6" s="44"/>
      <c r="H6" s="45"/>
      <c r="I6" s="35" t="s">
        <v>1</v>
      </c>
      <c r="J6" s="36"/>
    </row>
    <row r="7" spans="2:11" ht="15" customHeight="1" x14ac:dyDescent="0.3">
      <c r="B7" s="33"/>
      <c r="C7" s="34"/>
      <c r="D7" s="37" t="s">
        <v>15</v>
      </c>
      <c r="E7" s="37" t="s">
        <v>12</v>
      </c>
      <c r="F7" s="37" t="s">
        <v>13</v>
      </c>
      <c r="G7" s="37" t="s">
        <v>14</v>
      </c>
      <c r="H7" s="37" t="s">
        <v>16</v>
      </c>
      <c r="I7" s="39" t="s">
        <v>2</v>
      </c>
      <c r="J7" s="41" t="s">
        <v>3</v>
      </c>
    </row>
    <row r="8" spans="2:11" x14ac:dyDescent="0.3">
      <c r="B8" s="33"/>
      <c r="C8" s="34"/>
      <c r="D8" s="38"/>
      <c r="E8" s="38"/>
      <c r="F8" s="38"/>
      <c r="G8" s="38"/>
      <c r="H8" s="38"/>
      <c r="I8" s="40"/>
      <c r="J8" s="42"/>
    </row>
    <row r="9" spans="2:11" x14ac:dyDescent="0.3">
      <c r="B9" s="25" t="s">
        <v>4</v>
      </c>
      <c r="C9" s="26"/>
      <c r="D9" s="23"/>
      <c r="E9" s="19"/>
      <c r="F9" s="20"/>
      <c r="G9" s="20"/>
      <c r="H9" s="24"/>
      <c r="I9" s="4"/>
      <c r="J9" s="7"/>
    </row>
    <row r="10" spans="2:11" x14ac:dyDescent="0.3">
      <c r="B10" s="27" t="s">
        <v>5</v>
      </c>
      <c r="C10" s="28"/>
      <c r="D10" s="14">
        <v>12.22</v>
      </c>
      <c r="E10" s="19">
        <v>13.34</v>
      </c>
      <c r="F10" s="20">
        <v>14.2</v>
      </c>
      <c r="G10" s="20">
        <v>14.92</v>
      </c>
      <c r="H10" s="14">
        <v>12.89</v>
      </c>
      <c r="I10" s="12">
        <f t="shared" ref="I10:I12" si="0">(H10/G10)*100-100</f>
        <v>-13.605898123324394</v>
      </c>
      <c r="J10" s="18">
        <f t="shared" ref="J10:J12" si="1">(H10/D10)*100-100</f>
        <v>5.4828150572831476</v>
      </c>
    </row>
    <row r="11" spans="2:11" x14ac:dyDescent="0.3">
      <c r="B11" s="29" t="s">
        <v>6</v>
      </c>
      <c r="C11" s="30"/>
      <c r="D11" s="13">
        <v>10.19</v>
      </c>
      <c r="E11" s="21" t="s">
        <v>11</v>
      </c>
      <c r="F11" s="22" t="s">
        <v>11</v>
      </c>
      <c r="G11" s="22">
        <v>11.87</v>
      </c>
      <c r="H11" s="13">
        <v>11.61</v>
      </c>
      <c r="I11" s="12">
        <f t="shared" si="0"/>
        <v>-2.1903959561920772</v>
      </c>
      <c r="J11" s="18">
        <f t="shared" si="1"/>
        <v>13.935230618253186</v>
      </c>
    </row>
    <row r="12" spans="2:11" x14ac:dyDescent="0.3">
      <c r="B12" s="31" t="s">
        <v>7</v>
      </c>
      <c r="C12" s="32"/>
      <c r="D12" s="15">
        <v>10.51</v>
      </c>
      <c r="E12" s="11" t="s">
        <v>11</v>
      </c>
      <c r="F12" s="11" t="s">
        <v>11</v>
      </c>
      <c r="G12" s="11">
        <v>12.72</v>
      </c>
      <c r="H12" s="11">
        <v>11.99</v>
      </c>
      <c r="I12" s="11">
        <f t="shared" si="0"/>
        <v>-5.7389937106918296</v>
      </c>
      <c r="J12" s="11">
        <f t="shared" si="1"/>
        <v>14.081826831588955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19</v>
      </c>
      <c r="C18" s="5"/>
      <c r="D18" s="5"/>
      <c r="E18" s="10"/>
    </row>
    <row r="19" spans="2:5" x14ac:dyDescent="0.3">
      <c r="B19" s="5" t="s">
        <v>20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2025-05-15T06:17:38Z</dcterms:modified>
</cp:coreProperties>
</file>