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4/"/>
    </mc:Choice>
  </mc:AlternateContent>
  <xr:revisionPtr revIDLastSave="0" documentId="8_{25CE6247-C392-4DC5-9D26-81A8500A5F33}" xr6:coauthVersionLast="47" xr6:coauthVersionMax="47" xr10:uidLastSave="{00000000-0000-0000-0000-000000000000}"/>
  <bookViews>
    <workbookView xWindow="1536" yWindow="888" windowWidth="12696" windowHeight="12072" xr2:uid="{7957818C-F9DA-4E83-B97F-DF19CB36B42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K20" i="1"/>
  <c r="J20" i="1"/>
  <c r="M18" i="1"/>
  <c r="L18" i="1"/>
  <c r="K18" i="1"/>
  <c r="J18" i="1"/>
  <c r="M17" i="1"/>
  <c r="L17" i="1"/>
  <c r="K17" i="1"/>
  <c r="J17" i="1"/>
  <c r="M13" i="1"/>
  <c r="L13" i="1"/>
  <c r="K13" i="1"/>
  <c r="J13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<sst xmlns="http://schemas.openxmlformats.org/spreadsheetml/2006/main" count="162" uniqueCount="33">
  <si>
    <t>Ekologiškų grūdų ir aliejinių augalų sėklų supirkimo kainos (iš augintojų ir kitų vidaus rinkos ūkio subjektų)
 Lietuvoje 2025 m. balandžio mėn.  pagal GS-2 ataskaitą, EUR/t (be PVM)</t>
  </si>
  <si>
    <t>Pokytis, %</t>
  </si>
  <si>
    <t>balandis</t>
  </si>
  <si>
    <t>vasaris</t>
  </si>
  <si>
    <t>kovas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</si>
  <si>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</si>
  <si>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</si>
  <si>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</si>
  <si>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</si>
  <si>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</si>
  <si>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</si>
  <si>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</si>
  <si>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</si>
  <si>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</si>
  <si>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</si>
  <si>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</si>
  <si>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</si>
  <si>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</si>
  <si>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</si>
  <si>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</si>
  <si>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</si>
  <si>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</si>
  <si>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</si>
  <si>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</si>
  <si>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</si>
  <si>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</si>
  <si>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</si>
  <si>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</si>
  <si>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</si>
  <si>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2025 m. balandžio mėn. su kovo mėn.</t>
  </si>
  <si>
    <t>**** lyginant 2025 m. balandžio mėn. su 2024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</si>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</sst>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4E23-A181-4FF1-B253-C9EE1067189E}">
  <dimension ref="A2:M32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78" customWidth="1"/>
    <col min="6" max="8" width="7" style="78" customWidth="1"/>
    <col min="9" max="9" width="6.6640625" style="78" customWidth="1"/>
    <col min="10" max="10" width="6.33203125" style="78" customWidth="1"/>
    <col min="11" max="11" width="6.6640625" style="78" customWidth="1"/>
    <col min="12" max="12" width="6.33203125" style="78" customWidth="1"/>
    <col min="13" max="13" width="6.6640625" style="78" customWidth="1"/>
  </cols>
  <sheetData>
    <row r="2" spans="1:13" ht="30" customHeigh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3">
      <c r="A4" s="4"/>
      <c r="B4" s="5">
        <v>2024</v>
      </c>
      <c r="C4" s="6"/>
      <c r="D4" s="7">
        <v>2025</v>
      </c>
      <c r="E4" s="8"/>
      <c r="F4" s="8"/>
      <c r="G4" s="8"/>
      <c r="H4" s="8"/>
      <c r="I4" s="6"/>
      <c r="J4" s="9" t="s">
        <v>1</v>
      </c>
      <c r="K4" s="9"/>
      <c r="L4" s="9"/>
      <c r="M4" s="10"/>
    </row>
    <row r="5" spans="1:13" ht="15" customHeight="1" x14ac:dyDescent="0.3">
      <c r="A5" s="11"/>
      <c r="B5" s="12" t="s">
        <v>2</v>
      </c>
      <c r="C5" s="12"/>
      <c r="D5" s="13" t="s">
        <v>3</v>
      </c>
      <c r="E5" s="14"/>
      <c r="F5" s="13" t="s">
        <v>4</v>
      </c>
      <c r="G5" s="14"/>
      <c r="H5" s="12" t="s">
        <v>2</v>
      </c>
      <c r="I5" s="12"/>
      <c r="J5" s="15" t="s">
        <v>5</v>
      </c>
      <c r="K5" s="15"/>
      <c r="L5" s="15" t="s">
        <v>6</v>
      </c>
      <c r="M5" s="16"/>
    </row>
    <row r="6" spans="1:13" ht="15" customHeight="1" x14ac:dyDescent="0.3">
      <c r="A6" s="17"/>
      <c r="B6" s="18" t="s">
        <v>7</v>
      </c>
      <c r="C6" s="19" t="s">
        <v>8</v>
      </c>
      <c r="D6" s="18" t="s">
        <v>7</v>
      </c>
      <c r="E6" s="19" t="s">
        <v>8</v>
      </c>
      <c r="F6" s="18" t="s">
        <v>7</v>
      </c>
      <c r="G6" s="19" t="s">
        <v>8</v>
      </c>
      <c r="H6" s="18" t="s">
        <v>7</v>
      </c>
      <c r="I6" s="19" t="s">
        <v>8</v>
      </c>
      <c r="J6" s="18" t="s">
        <v>7</v>
      </c>
      <c r="K6" s="19" t="s">
        <v>8</v>
      </c>
      <c r="L6" s="18" t="s">
        <v>7</v>
      </c>
      <c r="M6" s="20" t="s">
        <v>8</v>
      </c>
    </row>
    <row r="7" spans="1:13" ht="12.9" customHeight="1" x14ac:dyDescent="0.3">
      <c r="A7" s="21" t="s">
        <v>9</v>
      </c>
      <c r="B7" s="22">
        <v>236.572</v>
      </c>
      <c r="C7" s="23">
        <v>236.572</v>
      </c>
      <c r="D7" s="22">
        <v>273.5</v>
      </c>
      <c r="E7" s="23">
        <v>273.5</v>
      </c>
      <c r="F7" s="22">
        <v>276.17</v>
      </c>
      <c r="G7" s="23">
        <v>276.17</v>
      </c>
      <c r="H7" s="24">
        <v>256.54399999999998</v>
      </c>
      <c r="I7" s="25">
        <v>256.54399999999998</v>
      </c>
      <c r="J7" s="26">
        <f t="shared" ref="J7:K7" si="0">(H7/F7-1)*100</f>
        <v>-7.1064923778831997</v>
      </c>
      <c r="K7" s="27">
        <f t="shared" si="0"/>
        <v>-7.1064923778831997</v>
      </c>
      <c r="L7" s="28">
        <f t="shared" ref="L7:M7" si="1">(H7/B7-1)*100</f>
        <v>8.4422501394924012</v>
      </c>
      <c r="M7" s="29">
        <f t="shared" si="1"/>
        <v>8.4422501394924012</v>
      </c>
    </row>
    <row r="8" spans="1:13" ht="12.9" customHeight="1" x14ac:dyDescent="0.3">
      <c r="A8" s="30" t="s">
        <v>10</v>
      </c>
      <c r="B8" s="31" t="s">
        <v>11</v>
      </c>
      <c r="C8" s="32" t="s">
        <v>11</v>
      </c>
      <c r="D8" s="33" t="s">
        <v>11</v>
      </c>
      <c r="E8" s="32" t="s">
        <v>11</v>
      </c>
      <c r="F8" s="33" t="s">
        <v>11</v>
      </c>
      <c r="G8" s="32" t="s">
        <v>11</v>
      </c>
      <c r="H8" s="31" t="s">
        <v>11</v>
      </c>
      <c r="I8" s="32" t="s">
        <v>11</v>
      </c>
      <c r="J8" s="34" t="s">
        <v>12</v>
      </c>
      <c r="K8" s="32" t="s">
        <v>12</v>
      </c>
      <c r="L8" s="35" t="s">
        <v>12</v>
      </c>
      <c r="M8" s="36" t="s">
        <v>12</v>
      </c>
    </row>
    <row r="9" spans="1:13" ht="12.9" customHeight="1" x14ac:dyDescent="0.3">
      <c r="A9" s="30" t="s">
        <v>13</v>
      </c>
      <c r="B9" s="33" t="s">
        <v>11</v>
      </c>
      <c r="C9" s="32" t="s">
        <v>11</v>
      </c>
      <c r="D9" s="33" t="s">
        <v>11</v>
      </c>
      <c r="E9" s="32" t="s">
        <v>11</v>
      </c>
      <c r="F9" s="33" t="s">
        <v>11</v>
      </c>
      <c r="G9" s="32" t="s">
        <v>11</v>
      </c>
      <c r="H9" s="33" t="s">
        <v>12</v>
      </c>
      <c r="I9" s="32" t="s">
        <v>12</v>
      </c>
      <c r="J9" s="34" t="s">
        <v>12</v>
      </c>
      <c r="K9" s="32" t="s">
        <v>12</v>
      </c>
      <c r="L9" s="37" t="s">
        <v>12</v>
      </c>
      <c r="M9" s="38" t="s">
        <v>12</v>
      </c>
    </row>
    <row r="10" spans="1:13" ht="12.9" customHeight="1" x14ac:dyDescent="0.3">
      <c r="A10" s="30" t="s">
        <v>14</v>
      </c>
      <c r="B10" s="33" t="s">
        <v>12</v>
      </c>
      <c r="C10" s="32" t="s">
        <v>12</v>
      </c>
      <c r="D10" s="33" t="s">
        <v>12</v>
      </c>
      <c r="E10" s="32" t="s">
        <v>12</v>
      </c>
      <c r="F10" s="33" t="s">
        <v>12</v>
      </c>
      <c r="G10" s="32" t="s">
        <v>12</v>
      </c>
      <c r="H10" s="33" t="s">
        <v>11</v>
      </c>
      <c r="I10" s="32" t="s">
        <v>11</v>
      </c>
      <c r="J10" s="34" t="s">
        <v>12</v>
      </c>
      <c r="K10" s="32" t="s">
        <v>12</v>
      </c>
      <c r="L10" s="37" t="s">
        <v>12</v>
      </c>
      <c r="M10" s="38" t="s">
        <v>12</v>
      </c>
    </row>
    <row r="11" spans="1:13" ht="12.9" customHeight="1" x14ac:dyDescent="0.3">
      <c r="A11" s="30" t="s">
        <v>15</v>
      </c>
      <c r="B11" s="39" t="s">
        <v>11</v>
      </c>
      <c r="C11" s="40" t="s">
        <v>11</v>
      </c>
      <c r="D11" s="33">
        <v>272.54300000000001</v>
      </c>
      <c r="E11" s="32">
        <v>272.54300000000001</v>
      </c>
      <c r="F11" s="33">
        <v>276.93700000000001</v>
      </c>
      <c r="G11" s="32">
        <v>276.93700000000001</v>
      </c>
      <c r="H11" s="41">
        <v>280.17</v>
      </c>
      <c r="I11" s="42">
        <v>280.17</v>
      </c>
      <c r="J11" s="34">
        <f>(H11/F11-1)*100</f>
        <v>1.1674135272643271</v>
      </c>
      <c r="K11" s="32">
        <f>(I11/G11-1)*100</f>
        <v>1.1674135272643271</v>
      </c>
      <c r="L11" s="37" t="s">
        <v>12</v>
      </c>
      <c r="M11" s="38" t="s">
        <v>12</v>
      </c>
    </row>
    <row r="12" spans="1:13" ht="12.9" customHeight="1" x14ac:dyDescent="0.3">
      <c r="A12" s="30" t="s">
        <v>16</v>
      </c>
      <c r="B12" s="43">
        <v>179.42400000000001</v>
      </c>
      <c r="C12" s="44">
        <v>179.42400000000001</v>
      </c>
      <c r="D12" s="45" t="s">
        <v>11</v>
      </c>
      <c r="E12" s="44" t="s">
        <v>11</v>
      </c>
      <c r="F12" s="45" t="s">
        <v>11</v>
      </c>
      <c r="G12" s="44" t="s">
        <v>11</v>
      </c>
      <c r="H12" s="45" t="s">
        <v>12</v>
      </c>
      <c r="I12" s="44" t="s">
        <v>12</v>
      </c>
      <c r="J12" s="34" t="s">
        <v>12</v>
      </c>
      <c r="K12" s="32" t="s">
        <v>12</v>
      </c>
      <c r="L12" s="46" t="s">
        <v>12</v>
      </c>
      <c r="M12" s="47" t="s">
        <v>12</v>
      </c>
    </row>
    <row r="13" spans="1:13" ht="12.9" customHeight="1" x14ac:dyDescent="0.3">
      <c r="A13" s="48" t="s">
        <v>17</v>
      </c>
      <c r="B13" s="49">
        <v>184.72499999999999</v>
      </c>
      <c r="C13" s="50">
        <v>184.72499999999999</v>
      </c>
      <c r="D13" s="49">
        <v>180.30199999999999</v>
      </c>
      <c r="E13" s="50">
        <v>180.30199999999999</v>
      </c>
      <c r="F13" s="49">
        <v>252.703</v>
      </c>
      <c r="G13" s="50">
        <v>252.703</v>
      </c>
      <c r="H13" s="49">
        <v>254.71299999999999</v>
      </c>
      <c r="I13" s="50">
        <v>254.71299999999999</v>
      </c>
      <c r="J13" s="51">
        <f>(H13/F13-1)*100</f>
        <v>0.7954001337538541</v>
      </c>
      <c r="K13" s="52">
        <f>(I13/G13-1)*100</f>
        <v>0.7954001337538541</v>
      </c>
      <c r="L13" s="28">
        <f>(H13/B13-1)*100</f>
        <v>37.887670862092307</v>
      </c>
      <c r="M13" s="29">
        <f>(I13/C13-1)*100</f>
        <v>37.887670862092307</v>
      </c>
    </row>
    <row r="14" spans="1:13" ht="12.9" customHeight="1" x14ac:dyDescent="0.3">
      <c r="A14" s="53" t="s">
        <v>10</v>
      </c>
      <c r="B14" s="31" t="s">
        <v>11</v>
      </c>
      <c r="C14" s="32" t="s">
        <v>11</v>
      </c>
      <c r="D14" s="54" t="s">
        <v>12</v>
      </c>
      <c r="E14" s="40" t="s">
        <v>12</v>
      </c>
      <c r="F14" s="54" t="s">
        <v>11</v>
      </c>
      <c r="G14" s="40" t="s">
        <v>11</v>
      </c>
      <c r="H14" s="55" t="s">
        <v>11</v>
      </c>
      <c r="I14" s="56" t="s">
        <v>11</v>
      </c>
      <c r="J14" s="34" t="s">
        <v>12</v>
      </c>
      <c r="K14" s="32" t="s">
        <v>12</v>
      </c>
      <c r="L14" s="35" t="s">
        <v>12</v>
      </c>
      <c r="M14" s="36" t="s">
        <v>12</v>
      </c>
    </row>
    <row r="15" spans="1:13" ht="12.9" customHeight="1" x14ac:dyDescent="0.3">
      <c r="A15" s="53" t="s">
        <v>13</v>
      </c>
      <c r="B15" s="33">
        <v>189.32</v>
      </c>
      <c r="C15" s="32">
        <v>189.32</v>
      </c>
      <c r="D15" s="54">
        <v>180.30199999999999</v>
      </c>
      <c r="E15" s="40">
        <v>180.30199999999999</v>
      </c>
      <c r="F15" s="54">
        <v>258.73</v>
      </c>
      <c r="G15" s="40">
        <v>258.73</v>
      </c>
      <c r="H15" s="57" t="s">
        <v>11</v>
      </c>
      <c r="I15" s="58" t="s">
        <v>11</v>
      </c>
      <c r="J15" s="34" t="s">
        <v>12</v>
      </c>
      <c r="K15" s="32" t="s">
        <v>12</v>
      </c>
      <c r="L15" s="46" t="s">
        <v>12</v>
      </c>
      <c r="M15" s="47" t="s">
        <v>12</v>
      </c>
    </row>
    <row r="16" spans="1:13" ht="12.9" customHeight="1" x14ac:dyDescent="0.3">
      <c r="A16" s="59" t="s">
        <v>18</v>
      </c>
      <c r="B16" s="60">
        <v>214.59800000000001</v>
      </c>
      <c r="C16" s="61">
        <v>214.59800000000001</v>
      </c>
      <c r="D16" s="60" t="s">
        <v>11</v>
      </c>
      <c r="E16" s="61" t="s">
        <v>11</v>
      </c>
      <c r="F16" s="60" t="s">
        <v>11</v>
      </c>
      <c r="G16" s="61" t="s">
        <v>11</v>
      </c>
      <c r="H16" s="60" t="s">
        <v>11</v>
      </c>
      <c r="I16" s="61" t="s">
        <v>11</v>
      </c>
      <c r="J16" s="62" t="s">
        <v>12</v>
      </c>
      <c r="K16" s="63" t="s">
        <v>12</v>
      </c>
      <c r="L16" s="37" t="s">
        <v>12</v>
      </c>
      <c r="M16" s="38" t="s">
        <v>12</v>
      </c>
    </row>
    <row r="17" spans="1:13" ht="12.9" customHeight="1" x14ac:dyDescent="0.3">
      <c r="A17" s="30" t="s">
        <v>19</v>
      </c>
      <c r="B17" s="33">
        <v>252.43899999999999</v>
      </c>
      <c r="C17" s="32">
        <v>252.43899999999999</v>
      </c>
      <c r="D17" s="33">
        <v>254.81399999999999</v>
      </c>
      <c r="E17" s="32">
        <v>254.81399999999999</v>
      </c>
      <c r="F17" s="33">
        <v>246.15899999999999</v>
      </c>
      <c r="G17" s="32">
        <v>246.15899999999999</v>
      </c>
      <c r="H17" s="33">
        <v>272.154</v>
      </c>
      <c r="I17" s="32">
        <v>272.154</v>
      </c>
      <c r="J17" s="34">
        <f t="shared" ref="J17:K20" si="2">(H17/F17-1)*100</f>
        <v>10.560247644814936</v>
      </c>
      <c r="K17" s="32">
        <f t="shared" si="2"/>
        <v>10.560247644814936</v>
      </c>
      <c r="L17" s="37">
        <f t="shared" ref="L17:M20" si="3">(H17/B17-1)*100</f>
        <v>7.8098075178558046</v>
      </c>
      <c r="M17" s="38">
        <f t="shared" si="3"/>
        <v>7.8098075178558046</v>
      </c>
    </row>
    <row r="18" spans="1:13" ht="12.9" customHeight="1" x14ac:dyDescent="0.3">
      <c r="A18" s="30" t="s">
        <v>20</v>
      </c>
      <c r="B18" s="33">
        <v>389.12</v>
      </c>
      <c r="C18" s="32">
        <v>389.04899999999998</v>
      </c>
      <c r="D18" s="33">
        <v>415.40699999999998</v>
      </c>
      <c r="E18" s="32">
        <v>415.40699999999998</v>
      </c>
      <c r="F18" s="33">
        <v>440.11700000000002</v>
      </c>
      <c r="G18" s="64">
        <v>439.78899999999999</v>
      </c>
      <c r="H18" s="32">
        <v>476.12400000000002</v>
      </c>
      <c r="I18" s="32">
        <v>476.12400000000002</v>
      </c>
      <c r="J18" s="34">
        <f t="shared" si="2"/>
        <v>8.1812336265129524</v>
      </c>
      <c r="K18" s="32">
        <f t="shared" si="2"/>
        <v>8.261916509962731</v>
      </c>
      <c r="L18" s="37">
        <f t="shared" si="3"/>
        <v>22.359169407894754</v>
      </c>
      <c r="M18" s="38">
        <f t="shared" si="3"/>
        <v>22.38149950263335</v>
      </c>
    </row>
    <row r="19" spans="1:13" ht="12.9" customHeight="1" x14ac:dyDescent="0.3">
      <c r="A19" s="30" t="s">
        <v>21</v>
      </c>
      <c r="B19" s="33" t="s">
        <v>11</v>
      </c>
      <c r="C19" s="32" t="s">
        <v>11</v>
      </c>
      <c r="D19" s="33" t="s">
        <v>11</v>
      </c>
      <c r="E19" s="32" t="s">
        <v>11</v>
      </c>
      <c r="F19" s="33">
        <v>228.54300000000001</v>
      </c>
      <c r="G19" s="64">
        <v>228.54300000000001</v>
      </c>
      <c r="H19" s="40" t="s">
        <v>12</v>
      </c>
      <c r="I19" s="40" t="s">
        <v>12</v>
      </c>
      <c r="J19" s="34" t="s">
        <v>12</v>
      </c>
      <c r="K19" s="32" t="s">
        <v>12</v>
      </c>
      <c r="L19" s="37" t="s">
        <v>12</v>
      </c>
      <c r="M19" s="38" t="s">
        <v>12</v>
      </c>
    </row>
    <row r="20" spans="1:13" ht="12.9" customHeight="1" x14ac:dyDescent="0.3">
      <c r="A20" s="65" t="s">
        <v>22</v>
      </c>
      <c r="B20" s="31">
        <v>364.036</v>
      </c>
      <c r="C20" s="66">
        <v>364.036</v>
      </c>
      <c r="D20" s="31">
        <v>388.1</v>
      </c>
      <c r="E20" s="66">
        <v>388.1</v>
      </c>
      <c r="F20" s="31">
        <v>378.72300000000001</v>
      </c>
      <c r="G20" s="66">
        <v>378.72300000000001</v>
      </c>
      <c r="H20" s="67">
        <v>381.52</v>
      </c>
      <c r="I20" s="68">
        <v>381.52</v>
      </c>
      <c r="J20" s="62">
        <f t="shared" si="2"/>
        <v>0.7385344961885032</v>
      </c>
      <c r="K20" s="63">
        <f t="shared" si="2"/>
        <v>0.7385344961885032</v>
      </c>
      <c r="L20" s="35">
        <f t="shared" si="3"/>
        <v>4.8028216989528527</v>
      </c>
      <c r="M20" s="36">
        <f t="shared" si="3"/>
        <v>4.8028216989528527</v>
      </c>
    </row>
    <row r="21" spans="1:13" ht="12.9" customHeight="1" x14ac:dyDescent="0.3">
      <c r="A21" s="30" t="s">
        <v>23</v>
      </c>
      <c r="B21" s="33">
        <v>465.73500000000001</v>
      </c>
      <c r="C21" s="32">
        <v>465.73500000000001</v>
      </c>
      <c r="D21" s="33">
        <v>457.11900000000003</v>
      </c>
      <c r="E21" s="32">
        <v>457.11900000000003</v>
      </c>
      <c r="F21" s="33">
        <v>467.38799999999998</v>
      </c>
      <c r="G21" s="32">
        <v>467.38799999999998</v>
      </c>
      <c r="H21" s="33" t="s">
        <v>11</v>
      </c>
      <c r="I21" s="32" t="s">
        <v>11</v>
      </c>
      <c r="J21" s="34" t="s">
        <v>12</v>
      </c>
      <c r="K21" s="69" t="s">
        <v>12</v>
      </c>
      <c r="L21" s="37" t="s">
        <v>12</v>
      </c>
      <c r="M21" s="38" t="s">
        <v>12</v>
      </c>
    </row>
    <row r="22" spans="1:13" ht="12.9" customHeight="1" x14ac:dyDescent="0.3">
      <c r="A22" s="65" t="s">
        <v>24</v>
      </c>
      <c r="B22" s="31" t="s">
        <v>12</v>
      </c>
      <c r="C22" s="66" t="s">
        <v>12</v>
      </c>
      <c r="D22" s="31" t="s">
        <v>11</v>
      </c>
      <c r="E22" s="66" t="s">
        <v>11</v>
      </c>
      <c r="F22" s="31" t="s">
        <v>12</v>
      </c>
      <c r="G22" s="66" t="s">
        <v>12</v>
      </c>
      <c r="H22" s="31" t="s">
        <v>11</v>
      </c>
      <c r="I22" s="66" t="s">
        <v>11</v>
      </c>
      <c r="J22" s="62" t="s">
        <v>12</v>
      </c>
      <c r="K22" s="63" t="s">
        <v>12</v>
      </c>
      <c r="L22" s="70" t="s">
        <v>12</v>
      </c>
      <c r="M22" s="71" t="s">
        <v>12</v>
      </c>
    </row>
    <row r="23" spans="1:13" ht="12.9" customHeight="1" thickBot="1" x14ac:dyDescent="0.35">
      <c r="A23" s="72" t="s">
        <v>25</v>
      </c>
      <c r="B23" s="73" t="s">
        <v>11</v>
      </c>
      <c r="C23" s="74" t="s">
        <v>11</v>
      </c>
      <c r="D23" s="73" t="s">
        <v>11</v>
      </c>
      <c r="E23" s="74" t="s">
        <v>11</v>
      </c>
      <c r="F23" s="73" t="s">
        <v>11</v>
      </c>
      <c r="G23" s="74" t="s">
        <v>11</v>
      </c>
      <c r="H23" s="73" t="s">
        <v>11</v>
      </c>
      <c r="I23" s="74" t="s">
        <v>11</v>
      </c>
      <c r="J23" s="75" t="s">
        <v>12</v>
      </c>
      <c r="K23" s="74" t="s">
        <v>12</v>
      </c>
      <c r="L23" s="76" t="s">
        <v>12</v>
      </c>
      <c r="M23" s="77" t="s">
        <v>12</v>
      </c>
    </row>
    <row r="24" spans="1:13" ht="11.25" customHeight="1" thickTop="1" x14ac:dyDescent="0.3"/>
    <row r="25" spans="1:13" s="82" customFormat="1" ht="12.9" customHeight="1" x14ac:dyDescent="0.25">
      <c r="A25" s="79" t="s">
        <v>26</v>
      </c>
      <c r="B25" s="80"/>
      <c r="C25" s="80"/>
      <c r="D25" s="80"/>
      <c r="E25" s="80"/>
      <c r="F25" s="78"/>
      <c r="G25" s="81"/>
      <c r="H25" s="81"/>
      <c r="I25" s="81"/>
      <c r="J25" s="81"/>
      <c r="K25" s="81"/>
      <c r="L25" s="81"/>
      <c r="M25" s="81"/>
    </row>
    <row r="26" spans="1:13" s="82" customFormat="1" ht="12.9" customHeight="1" x14ac:dyDescent="0.25">
      <c r="A26" s="83" t="s">
        <v>27</v>
      </c>
      <c r="B26" s="84"/>
      <c r="C26" s="84"/>
      <c r="D26" s="84"/>
      <c r="E26" s="84"/>
      <c r="F26" s="78"/>
      <c r="G26" s="81"/>
      <c r="H26" s="81"/>
      <c r="I26" s="81"/>
      <c r="J26" s="81"/>
      <c r="K26" s="81"/>
      <c r="L26" s="81"/>
      <c r="M26" s="81"/>
    </row>
    <row r="27" spans="1:13" s="82" customFormat="1" ht="12.9" customHeight="1" x14ac:dyDescent="0.25">
      <c r="A27" s="83" t="s">
        <v>28</v>
      </c>
      <c r="B27" s="84"/>
      <c r="C27" s="84"/>
      <c r="D27" s="84"/>
      <c r="E27" s="84"/>
      <c r="F27" s="78"/>
      <c r="G27" s="81"/>
      <c r="H27" s="81"/>
      <c r="I27" s="81"/>
      <c r="J27" s="81"/>
      <c r="K27" s="81"/>
      <c r="L27" s="81"/>
      <c r="M27" s="81"/>
    </row>
    <row r="28" spans="1:13" s="82" customFormat="1" ht="12.9" customHeight="1" x14ac:dyDescent="0.25">
      <c r="A28" s="83" t="s">
        <v>29</v>
      </c>
      <c r="B28" s="84"/>
      <c r="C28" s="84"/>
      <c r="D28" s="84"/>
      <c r="E28" s="84"/>
      <c r="F28" s="78"/>
      <c r="G28" s="81"/>
      <c r="H28" s="81"/>
      <c r="I28" s="81"/>
      <c r="J28" s="81"/>
      <c r="K28" s="81"/>
      <c r="L28" s="81"/>
      <c r="M28" s="81"/>
    </row>
    <row r="29" spans="1:13" s="82" customFormat="1" ht="12.9" customHeight="1" x14ac:dyDescent="0.25">
      <c r="A29" s="83" t="s">
        <v>30</v>
      </c>
      <c r="B29" s="84"/>
      <c r="C29" s="84"/>
      <c r="D29" s="84"/>
      <c r="E29" s="84"/>
      <c r="F29" s="78"/>
      <c r="G29" s="81"/>
      <c r="H29" s="81"/>
      <c r="I29" s="81"/>
      <c r="J29" s="81"/>
      <c r="K29" s="81"/>
      <c r="L29" s="81"/>
      <c r="M29" s="81"/>
    </row>
    <row r="30" spans="1:13" s="82" customFormat="1" ht="12.9" customHeight="1" x14ac:dyDescent="0.25">
      <c r="A30" s="83"/>
      <c r="B30" s="84"/>
      <c r="C30" s="84"/>
      <c r="D30" s="84"/>
      <c r="E30" s="84"/>
      <c r="F30" s="78"/>
      <c r="G30" s="81"/>
      <c r="H30" s="81"/>
      <c r="I30" s="81"/>
      <c r="J30" s="81"/>
      <c r="K30" s="81"/>
      <c r="L30" s="81"/>
      <c r="M30" s="81"/>
    </row>
    <row r="31" spans="1:13" s="82" customFormat="1" ht="12.9" customHeight="1" x14ac:dyDescent="0.3">
      <c r="A31" s="85" t="s">
        <v>31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ht="12.9" customHeight="1" x14ac:dyDescent="0.3">
      <c r="A32" s="85" t="s">
        <v>32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</row>
  </sheetData>
  <mergeCells count="14">
    <mergeCell ref="L5:M5"/>
    <mergeCell ref="A25:E25"/>
    <mergeCell ref="A31:M31"/>
    <mergeCell ref="A32:M32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2025-05-28T07:26:57Z</dcterms:created>
  <dcterms:modified xsi:type="dcterms:W3CDTF">2025-05-28T07:27:28Z</dcterms:modified>
</cp:coreProperties>
</file>