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93A154D-BE5A-470A-B92B-455B3CB757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<sst xmlns="http://schemas.openxmlformats.org/spreadsheetml/2006/main" count="16" uniqueCount="16">
  <si>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</si>
  <si>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</si>
  <si>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</si>
  <si>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</si>
  <si>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</si>
  <si>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</si>
  <si>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</si>
  <si>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14 sav.
(03 31–04 06)</t>
  </si>
  <si>
    <t>15 sav.
(03 31–04 06)</t>
  </si>
  <si>
    <t>16 sav.
(04 14–20)</t>
  </si>
  <si>
    <t>17 sav.
(04 22–28)</t>
  </si>
  <si>
    <t>17 sav.
(04 21–27)</t>
  </si>
  <si>
    <t>2025 m. 14–17 sav. (2025 m. kovo 31–balandžio 27 d.)</t>
  </si>
  <si>
    <t>Viščiukų broilerių skerdenų pardavimo vidutinės didmeninės kainos Lenkijoje EUR/100 kg (be PVM) 2025 m. 14–17 sav.</t>
  </si>
  <si>
    <t>* lyginant 2025 m. 17 savaitę su  16 savaite</t>
  </si>
  <si>
    <t>** lyginant 2025 m. 17 savaitę su 2024 m. 17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</si>
</sst>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12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12">
        <v>2024</v>
      </c>
      <c r="E6" s="26">
        <v>2025</v>
      </c>
      <c r="F6" s="26"/>
      <c r="G6" s="26"/>
      <c r="H6" s="27"/>
      <c r="I6" s="18" t="s">
        <v>1</v>
      </c>
      <c r="J6" s="19"/>
    </row>
    <row r="7" spans="2:10" ht="15" customHeight="1" x14ac:dyDescent="0.3">
      <c r="B7" s="16"/>
      <c r="C7" s="17"/>
      <c r="D7" s="20" t="s">
        <v>10</v>
      </c>
      <c r="E7" s="22" t="s">
        <v>7</v>
      </c>
      <c r="F7" s="22" t="s">
        <v>8</v>
      </c>
      <c r="G7" s="22" t="s">
        <v>9</v>
      </c>
      <c r="H7" s="22" t="s">
        <v>11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28">
        <v>194.09</v>
      </c>
      <c r="E9" s="13">
        <v>230.36</v>
      </c>
      <c r="F9" s="10">
        <v>256.52</v>
      </c>
      <c r="G9" s="10">
        <v>244.83</v>
      </c>
      <c r="H9" s="11">
        <v>252.69</v>
      </c>
      <c r="I9" s="9">
        <f>(H9/G9)*100-100</f>
        <v>3.2103908834701542</v>
      </c>
      <c r="J9" s="29">
        <f>(H9/D9)*100-100</f>
        <v>30.192178886083752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2025-05-08T09:40:35Z</dcterms:modified>
</cp:coreProperties>
</file>