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943B853B-F2AC-4442-8BA3-3091EDDF15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<sst xmlns="http://schemas.openxmlformats.org/spreadsheetml/2006/main" count="32" uniqueCount="21">
  <si>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</si>
  <si>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</si>
  <si>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</si>
  <si>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</si>
  <si>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</si>
  <si>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</si>
  <si>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</si>
  <si>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</si>
  <si>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</si>
  <si>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</si>
  <si>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</si>
  <si>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</si>
  <si>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</si>
  <si>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14 sav.
(03 31-04 06)</t>
  </si>
  <si>
    <t>15 sav.
(04 07-13)</t>
  </si>
  <si>
    <t>16 sav.
(04 14-20)</t>
  </si>
  <si>
    <t>17 sav.
(04 21-27)</t>
  </si>
  <si>
    <t>17 sav.
(04 22-28)</t>
  </si>
  <si>
    <t>* lyginant 2025 m. 17 savaitę su 2025 m. 16 savaite</t>
  </si>
  <si>
    <t>** lyginant 2025 m. 17 savaitę su 2024  m. 17 savaite</t>
  </si>
  <si>
    <t>Avių kainos Lietuvos įmonėse 2025 m. 14-17 sav., EUR/100 kg skerdenų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</si>
</sst>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M15" sqref="M15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29" t="s">
        <v>20</v>
      </c>
      <c r="B2" s="29"/>
      <c r="C2" s="29"/>
      <c r="D2" s="29"/>
      <c r="E2" s="29"/>
      <c r="F2" s="29"/>
      <c r="G2" s="29"/>
      <c r="H2" s="29"/>
    </row>
    <row r="4" spans="1:9">
      <c r="A4" s="25" t="s">
        <v>4</v>
      </c>
      <c r="B4" s="23">
        <v>2024</v>
      </c>
      <c r="C4" s="27">
        <v>2025</v>
      </c>
      <c r="D4" s="28"/>
      <c r="E4" s="28"/>
      <c r="F4" s="30"/>
      <c r="G4" s="27" t="s">
        <v>7</v>
      </c>
      <c r="H4" s="28"/>
    </row>
    <row r="5" spans="1:9" ht="35.4" customHeight="1">
      <c r="A5" s="26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31" t="s">
        <v>9</v>
      </c>
      <c r="C6" s="20">
        <v>733.65</v>
      </c>
      <c r="D6" s="20" t="s">
        <v>9</v>
      </c>
      <c r="E6" s="20" t="s">
        <v>9</v>
      </c>
      <c r="F6" s="20" t="s">
        <v>9</v>
      </c>
      <c r="G6" s="14" t="s">
        <v>11</v>
      </c>
      <c r="H6" s="15" t="s">
        <v>11</v>
      </c>
      <c r="I6" s="6"/>
    </row>
    <row r="7" spans="1:9" ht="15.75" customHeight="1">
      <c r="A7" s="19" t="s">
        <v>1</v>
      </c>
      <c r="B7" s="22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14" t="s">
        <v>11</v>
      </c>
      <c r="H7" s="15" t="s">
        <v>11</v>
      </c>
      <c r="I7" s="6"/>
    </row>
    <row r="8" spans="1:9" ht="15" customHeight="1">
      <c r="A8" s="16" t="s">
        <v>2</v>
      </c>
      <c r="B8" s="24">
        <v>538.95000000000005</v>
      </c>
      <c r="C8" s="21">
        <v>568.59</v>
      </c>
      <c r="D8" s="21">
        <v>494.38</v>
      </c>
      <c r="E8" s="21">
        <v>526.51</v>
      </c>
      <c r="F8" s="21">
        <v>584.41999999999996</v>
      </c>
      <c r="G8" s="17">
        <f>F8/E8*100-100</f>
        <v>10.998841427513241</v>
      </c>
      <c r="H8" s="18">
        <f>F8/B8*100-100</f>
        <v>8.4367752110585172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18</v>
      </c>
      <c r="B12" s="1"/>
      <c r="C12" s="3"/>
      <c r="D12" s="3"/>
      <c r="E12" s="3"/>
      <c r="G12" s="3"/>
      <c r="H12" s="3"/>
    </row>
    <row r="13" spans="1:9">
      <c r="A13" s="1" t="s">
        <v>19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12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2025-04-30T04:36:45Z</dcterms:modified>
</cp:coreProperties>
</file>