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CDCA18DA-10E7-491A-8CDB-FACFE7D9F50F}" xr6:coauthVersionLast="47" xr6:coauthVersionMax="47" xr10:uidLastSave="{00000000-0000-0000-0000-000000000000}"/>
  <bookViews>
    <workbookView xWindow="-120" yWindow="-120" windowWidth="29040" windowHeight="17640" xr2:uid="{8945B669-FBCF-490E-9F19-D0CE522C5B01}"/>
  </bookViews>
  <sheets>
    <sheet name="14_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<sst xmlns="http://schemas.openxmlformats.org/spreadsheetml/2006/main" count="36" uniqueCount="24">
  <si>
    <t>Rapsų sėklų ir jų produktų  pardavimo kiekių  ir kainų suvestinė ataskaita (2025 m. 14– 16 sav.) pagal GS-11*</t>
  </si>
  <si>
    <t xml:space="preserve">                      Data
Rapsai</t>
  </si>
  <si>
    <t>Pokytis, %</t>
  </si>
  <si>
    <t>16 sav.  (04 15– 21)</t>
  </si>
  <si>
    <t>14  sav.  (03 31 – 04 06)</t>
  </si>
  <si>
    <t>15  sav.  (04 07 – 13)</t>
  </si>
  <si>
    <t>16  sav.  (04 14 – 20)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</si>
  <si>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</si>
  <si>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</si>
  <si>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</si>
  <si>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</si>
  <si>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</si>
  <si>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</si>
  <si>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</si>
  <si>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Rapsų arba rapsukų išspaudos, rupiniai</t>
  </si>
  <si>
    <t>Nerafinuotas rapsų arba rapsukų sėklų aliejus</t>
  </si>
  <si>
    <t>●</t>
  </si>
  <si>
    <t>-</t>
  </si>
  <si>
    <t>● – konfidencialūs duomenys</t>
  </si>
  <si>
    <t>* preliminarūs duomenys</t>
  </si>
  <si>
    <t>** lyginant 2025 m. 16 savaitę su  15 savaite</t>
  </si>
  <si>
    <t>*** lyginant 2025 m. 16 savaitę su  2024 m. 16 savaite</t>
  </si>
  <si>
    <t>Pastaba: grūdų bei aliejinių augalų sėklų 14 ir 15 savaičių supirkimo kiekiai ir kainos patikslinti  2025-04-24</t>
  </si>
  <si>
    <t xml:space="preserve">               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</si>
</sst>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Alignment="1">
      <alignment horizontal="left" vertical="center" wrapText="1"/>
    </xf>
    <xf numFmtId="4" fontId="5" fillId="0" borderId="15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4" fillId="0" borderId="17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4" fillId="0" borderId="20" xfId="0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CCC54557-9E06-41FD-842D-0E48846E3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CAF394E4-4678-4A85-91B4-5F27BD6DC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E965E79B-09D8-4814-9F9B-223B6C64B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BBA2517E-871C-4E70-B5BC-5BECC02AC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CD70A296-ED2B-47B3-A503-8B81AFA8F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4FE39D6C-B4E1-45C3-B646-67AD8586B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6C7544DF-0413-4A32-BE84-8E9828604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85E538A2-FFDA-409A-B62B-DF0BBC94E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A67FA487-F79E-45F9-9A71-E2C87A023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6198F1C7-9C32-4DA8-A466-53D09EA05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54EADE86-E550-4169-917C-D3AD1F4AE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091EA264-185A-4CA4-BBC8-E1E6542EE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A06D33F7-2E73-44E4-9CFC-21CA154F7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CA152C7A-C216-4EFF-88FA-AA21C9730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0DDF1317-F208-4470-9FDC-704BA4E0A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F8D42005-37B6-458F-B9BC-1B1F214E6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FC32EC9B-02BE-42AE-B023-45915F603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FFC0DACF-2B04-4E9A-8AAD-50E8EF0EA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E761FEAF-8423-4E61-92FA-9ECDFB57A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436CE109-9F00-4B55-A5A5-044C513DF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2F8748A6-EE2B-4064-A862-C26294E1A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021D8F88-F33E-42B5-83A4-CDBEAEF51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2137FE41-6209-4696-9207-3B182F05E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11A73780-96E6-4427-AC28-0BAC149F2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2E48378A-4B95-427C-B32B-1474FE3D2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974FDEC0-06FA-4A84-83DF-B2C78C5C6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7D87737F-03D0-4E23-99EC-F426A0CE2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57C0525B-A36B-4ECA-82E8-927130F57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4B372371-2073-4912-9122-134C32E15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95E7AA07-03B9-4552-BA82-C15743B0B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8FEC6190-FB38-4D76-AFA6-EC916DCE2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62F6908C-60E1-4EBB-A2F7-8F81FACC8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AC9A5232-B27B-4AE0-8A85-D95DF5547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D10216E0-216E-4386-88B1-D7BCDF018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75B0A94A-F682-4A93-8DDC-A54389285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DBBDDD6D-1F76-4E71-AC0C-1DF009A7D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E7DC0FBF-F14D-4DCA-9CB9-54101D2A3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61977563-AF2A-471B-BB1F-6CFBFF7DF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0B36D8A3-12E4-42D3-AD2C-F89F49D2B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B80901CB-7254-4F4F-A10E-9C9B2BC74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D8E41FA1-724F-4E32-852C-1FAF2E48C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1F14AB93-2677-4C78-B123-B715D76AC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6EAD0B4E-045B-4D52-81B5-029619F5C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25B85E90-113B-4D7A-9F35-047A9F052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1A935670-A1FF-4765-A944-40D20EDCF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DF2996C8-553D-4811-A9C1-CE79E8BFB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F6358321-575A-4B6F-8EFD-594921AC4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FD110B97-E05C-42F1-82F9-14AB99B53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BB683D43-B845-4E22-8171-A6102328A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225D7F1F-AD40-4D01-BAB8-947CD24FA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249466FD-A3AB-4B24-9EC4-99DF91AA7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F05DC75D-3F43-45E2-A904-46F778EC6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D8F3A376-D44E-44E0-887F-6C79470F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3B37AE95-493C-48C2-A410-C95FBEF77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2788C9A6-D47C-4928-85CC-9E21EEAC3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E9A6ECC5-E157-496B-B0CE-6DCAB8BA5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B8CB1181-8824-4695-B72C-42CC931C7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3EC9DA38-8CA7-40B6-A871-F491278FE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024627B8-DB53-4965-8637-214DC1B0E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D08FFCD3-5865-4FA2-B502-781E52BA3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C0BEE31A-2706-4AE4-ACD2-6589EC896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DB2CF48F-C685-46D0-B754-0EBB4BC60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88D900A9-C3F4-427D-9428-F79E0CAFA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70809A41-C706-4926-B3C8-115BABBDB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6C07DCC1-866E-4013-A386-603788F55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9BBD3772-79F2-4E7F-AFAC-625995EB8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E0A24F8A-E389-4A1A-8CAB-B97D8CE21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1273BF6B-8E02-47D3-9AE8-CA393F268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2366F5FE-0D37-48E6-B5B1-91364078A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535D09C7-9323-4A87-904C-20059B121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D57B1374-09EE-4F1C-81C5-7BC33B135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B57E9314-164B-4D39-BE4E-2F2168CDF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2A529D21-3351-4852-9CF5-80B1685E1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6A8B6A9B-6B69-4F68-847D-04FC8F722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D2CA8EFE-21AD-40DE-B15B-BB92D5947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33115399-D2D4-4123-BC12-FB21FAC35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B5F491B8-8460-4CD8-8F18-0FD5D5C5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C16D7A84-BE0A-4E86-AB53-BDBC618A8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21FC01F6-922A-4152-8279-F011EBAEA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FCACD9BA-7F81-4432-9738-F8FB59FE5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7060C716-9829-494F-A9E6-B8B154557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745DF6A4-3A06-4D99-8417-8BFADFAC8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94BFB01B-3BAF-444B-A826-199203F37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94E40358-B4ED-4E15-8D38-E0C4692BB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3603427B-7265-4903-BF7B-441A3A916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BDA8CF1F-A420-4460-B3B0-5D384BD59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89CFE591-CCD2-47F6-B87F-6F6711BAB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4E07C676-82B9-4643-85D2-B33CE2B63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C1107633-CEEF-4424-96C5-D3B8E8105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FDCE8D57-5AB4-4D75-8BBC-A8C7ACFCA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A6A8A2DB-9E19-4257-9F52-BAFDFBFAF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1244E7D5-3CF3-48B2-A631-F7BFBCC74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BADF8290-C198-45CF-9961-2591C4B0B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ABFBE187-455B-4620-8613-438ED0597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E1D2E6FD-8AF3-4C9F-B522-152E997FD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49B6C3B3-BCF9-41F2-B65A-44D0C8455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219553</xdr:colOff>
      <xdr:row>15</xdr:row>
      <xdr:rowOff>47146</xdr:rowOff>
    </xdr:from>
    <xdr:ext cx="265742" cy="38100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DB55125D-2096-4007-8797-3BDF33684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945099" y="35623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8EBDE609-A190-4658-AA94-89AE968AA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EF541119-ED3D-489B-84E8-3BC115ED3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A452F219-0155-4B9B-B751-D2FFCD079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708E6FAB-B1F6-4FD2-9467-2A9DA4A30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83898BA7-BB0B-40A3-BABC-BD9714C3F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73A9ED79-BC44-40B9-83B9-A9CC63E8D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C9CD0F5F-DC45-4955-BD28-95F8F7C76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72113273-C518-4E0B-BBDA-B8E956390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2093C1A8-A513-434D-875F-EB9192079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346AA486-92B3-4882-B1C2-D9A8951FC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CD888A03-EE08-4DC2-996C-FFE3788B2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A9DB0FAA-9F63-4456-BC21-F8D7F984C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93DD8319-BB9A-4A56-A76B-CC8C54C1B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B4D61006-7E68-44D9-BAA2-1A31459B0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6591812A-75FD-4034-8E4B-F07B0547B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157B5AF8-1177-4FC5-822F-7876E0106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3361C645-9644-473F-8911-9A0471765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22A45BE4-A26C-44B8-BA27-738E341C9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032F56C4-CF42-444F-A2CC-7B99AC290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3298D72A-3BBC-47D4-AE86-7311A9615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4E2066F3-C8DE-4A24-94BC-308255AE0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FBEAF2DE-C6CA-4704-9BE3-DA43C4C78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E21A8F05-ABBD-4F72-8A6B-8504D0E48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EB3F1E55-4D60-4E4F-A6FA-559C36B9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72B7D30D-F610-41CA-884D-C35B7F153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9AE10158-B5C7-4772-A6F8-638724C45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1FFAD3BB-7439-42A5-AF83-133C74120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52485194-D52B-49EE-A259-41858BDEE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FE43B1B7-EDAA-4594-849F-BA774E6D7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01E2263D-FD46-4559-9D5C-9DAC7CC3A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ECC894FB-569E-452A-9077-FBFF4E374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F616E566-E48D-425E-955C-ECBC8F476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56F1AC1A-F47D-4DE7-AA3C-BF6CA37E1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4B68CA07-B33C-42B2-9404-3FF480616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B833B286-7083-47F3-8A4A-AD894F8EE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4F61443E-F933-4918-8669-1B840956F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9F63BF50-494C-4C97-B5D7-FE24ECFE9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BF434617-48AE-4E9E-A8B7-5DAEEF6D7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9110EF04-C436-4547-A8DF-273D462D6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45161112-A150-49FD-9E58-88C91AB7E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D8FC27D5-03D3-4A21-8487-1FD5FF074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57EE7256-A2B4-4D6A-94D7-1B7D0481A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D133A4ED-DD35-4113-BD17-81178F7CB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F87F08AC-0AC6-461E-A9DA-05DAC8755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AFD72742-175B-42C7-940C-88CE7811D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7C29E26D-62C1-4263-A5A3-98C106199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36DB17E3-CC2B-4BDF-8DDA-FF4D087E5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02AE1398-2D91-4EE5-80CF-57B8D0D26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504F4921-DC61-43BE-BEB2-16E291C6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686B430F-EEBD-49A8-B121-EECECFA6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C4B2FF8C-2903-4FC1-BA69-9B5C3DD10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63ECFCF8-9B6D-48C9-94C9-2B0F0E832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646B41F3-6C94-45D7-9D0B-6FDD6FBAF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79BA23ED-9A88-420D-8C91-4CB2598E7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AA6F0ED0-14E6-4692-9705-46A8D0293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C7393D2C-DBC6-4429-8F9F-820F03E28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2395B956-9E50-4910-A4C2-1A50B64C9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92B238C5-10E7-43F2-8870-C7652A168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95ADBE07-2C02-48F1-AC68-337F53A0B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61E7F8CA-056D-4737-A6C4-354D6D913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D86C4248-ED38-45D0-A258-99FA72E26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07052AA3-A009-4879-A900-F48802EE2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4BEFC48C-D58A-4126-B567-1D79A4B3D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714740C3-4853-4C41-914E-6CA5CBA8C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2BE1FD6E-B85F-499C-AD17-1AE36C2A9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6381B880-03B2-4811-9106-980F64604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62382842-77A0-4212-91EE-B31D3454D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B2832D5E-2585-4AF8-8E64-F9FD721B4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D6137EEF-63C2-4DF9-97D1-5BEB8479F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BF6CB5BF-301E-4433-8E16-72B41CE2E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1211291F-A673-4BE0-A0B2-AE1C8C283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98408A8E-3EF0-49A5-BD10-79827D2A7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D792FDA1-7435-4318-BC47-CF95DA94F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6AE67E7A-8444-415A-9D2D-CAF0AF8E8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E86EF8FE-0400-4B0B-AAB0-43A7F1422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A59E0627-F2C3-44D3-8C3B-CFF521AB3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0287F69D-5469-4E61-9C35-F547838C3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9FCFB536-D699-48E9-A6D6-0A45D0C90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E8B1D081-67A8-42BA-8F47-91732F309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C9D1E73A-BD5B-499D-AA0E-E6F0556C8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72054123-DC71-493B-9172-4E4620643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752A8128-D8B1-4B1B-8FC2-C8D1E8A54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7FED40DB-AA12-4CD7-AD98-BEE870F7C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F880C60D-0451-46B4-B35C-200D51B72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B53327EA-39D7-4B48-8CFB-CE3E838A9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58964841-66C7-4D5D-ABB4-6DE88253F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147CF906-F3D4-4F8C-A430-3CB9BE356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360A8B25-F96A-4230-A78F-92D11CA36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A601A634-BE0C-45F7-911C-5952F2622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FA40AAF8-4F29-442D-A587-B5BC30074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5EBED4E1-7F7A-43D1-9890-20414F359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2C946535-06C4-49EE-BC1B-BB3CAD02A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B2FA2771-46F5-469C-91C9-F4BEFA742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EF03B658-2056-46D1-9BF5-0CCBD4A6E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629F76B0-A782-4067-B780-1FB4DCF75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D955F03E-7CE5-488C-A2D3-5F8B4C363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BC19F87F-DE6F-4E5B-B112-7D52B355E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8EF5C4B1-48AC-4EFE-BB8B-EAF602633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C2941D7F-2514-40D7-B540-CB4659767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D3220AFB-0BA7-41C7-9B0B-1A603F0B5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B54C6316-2275-4D4A-A6D0-7437D43F8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4EB26AA8-1A9A-4C2E-A90B-FB52CA0ED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E86C5908-00C9-4196-8175-0590EACF1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944D73CC-E445-47CE-A8E6-8A7A65406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7EA68D30-340C-4884-A97D-675F34A0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997E253E-EBE7-4A62-8849-ABE77A1EE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3EC4E6B2-447C-40A2-BD64-D397C92EC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8B016E6D-3935-49D4-BE81-BC2385D56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53DFB642-F902-4C09-8DBB-636CF4972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EDDED1E9-08FF-4AE5-B108-0E39B73C6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F8CF07E2-74F5-423A-A754-8B8096844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283277A8-92F0-40F9-BC1C-621173236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BD8B0DB5-9100-42A4-ABDB-0BA94F75A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C6DB1756-A3F8-4B3E-AB3D-3921E0BEB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A99FDEE5-2EA1-44D1-ACA7-E93E5CFA7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D7B2C0F9-AEA1-411C-93EA-BCAD93A5A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DC30FAAE-0FF7-4C6D-AF84-EA0B8196B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32BA5ECA-DD1E-422C-9516-9C1A19EFA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B1498B7B-B5C6-4F04-9635-E4D92D03C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39DE4597-0096-4AE7-8611-7386D9DD2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ED02AEEE-17CC-41B4-AD99-2366F877C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466AE1DC-DCEC-4370-870C-4065C241E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AB408718-71B7-49AA-86F3-9CA2394FE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AAE91094-B1D2-41AB-83CF-63F4889EF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18250786-634E-4375-AC86-23C98DB4C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91955385-7634-4D36-9934-80A4919FE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92D71A13-D3F8-4999-82FD-9515DEC5B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81F779A6-76F7-497D-9358-7E5A5AD69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2B2E2B48-ADEC-471C-8023-A984A9F64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5F4611B1-A1CC-422E-80D2-EFF7FE965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132DD410-D1A9-421E-BF09-F3FFA4A2D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E25BFF08-8F29-4EEC-BB6B-3145A1802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E2C83018-B3C4-4113-B424-2378972C8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E982F707-31B2-427E-9F10-803D78798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3705A7F5-4A0C-402B-B10C-6A1D53074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929B48D1-F5B9-4E8F-8D70-6A65F5DD1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073907C3-C273-4B80-8014-0E237ADFB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37A57F8C-1A80-4E85-8522-3B07FC4D3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D3EE07AD-9F06-4B56-AC7E-449A82C93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044461D3-483C-469E-8426-90B21CB1E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D5E10571-AB57-4F74-908D-2CF5EE70B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AEB6F766-F7DE-4ACB-AD08-680DB4E6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C2C5ACBE-673D-4BC8-B6B8-E04E9C568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8F07C8DD-C063-4E3C-942A-B1683B6B5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593CCE1A-1FE2-41EE-AF4F-BE6BECF12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22B69CFD-63A6-4DF0-B044-0D14376F7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FAA39654-B78D-402F-ADCB-5944946E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9C4413FA-0FA7-49B6-A5B1-2D756EDE0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DD1B0E05-123B-4EE9-80CE-E596EA3A2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E8CB8328-8A72-4C5D-9350-89DBD8D95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CC782D57-6123-43CC-AE8E-EECF50EE6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0BF77755-CF03-4B82-ADE0-98213A923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13BEC37F-6E1E-4176-A8C2-C0F70A231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36B80771-E487-433C-A777-AD9DD5220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B7F09260-9360-4B60-B5F3-1B40C6B91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3A8882BF-4254-4968-8A93-83D3AA0CE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A8D9E788-BB62-4F2E-980B-C2B6FED21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FA45B78D-1558-46D5-A590-174A5C0A2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B19F8BD1-C000-4F05-9374-2D2622607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6FF16B87-8C64-4B1D-B0E1-E26946D64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4CFC3475-FE87-45B6-B2C2-2E008E065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229F90ED-D0F8-44BA-B078-85E986FBE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1EEF9931-4934-4751-B53A-66CC20E57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4D75FAEC-9560-4962-928C-97DE62377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418697A4-3C57-47D2-B06C-63C1F3A79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0815E836-45A7-44F4-A3FD-5DF123BE3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05341279-5271-4787-8DD6-335CF673E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834B002F-497C-4F6B-89E8-471521210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7B88B2B6-09BD-4271-A1A3-8EA8C999A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97B4ED8B-EC8B-484F-974E-457162F28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ABC4D1FF-DD03-42CC-A924-BAFFDBBD0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CEBA446D-A46A-4D1E-9259-FC9CB3822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BE708D7D-25A3-420C-986C-52CD174D5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B1809623-3D6D-4A80-9910-85BE54E11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3622EFBC-0BB5-4D63-901D-C75E26A94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782FD7D1-4C2E-480B-A7C2-51D092193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44D15ACB-DFE0-405F-9009-BF03ABCBC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A75D69B8-7313-48B7-8FB2-79B56503B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284A53DA-7E2F-43E7-B56F-8D9EA6C69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D7F4AF9C-4007-4445-801B-0EAFC282A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2F8132D9-E722-4417-8AA5-67536CCDC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5772993E-0433-4560-AE33-41FC3907E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99B0C33C-0855-4845-AD62-1A119CEAF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FA8D0BFB-525D-49F5-8F87-883702DB6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D825BA5A-811D-477C-A097-DD744C3D9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9511DD04-0152-4AEC-8DF3-BCE3EC42A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4AAE13E7-75BF-4CD5-BE54-5C244DEA1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96DE09CA-0838-44AB-AE6E-8EFADD1DD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0C92F551-AB92-487B-AC41-465ACEE85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4E532FDD-4642-43EE-B01F-ED4C9B9DC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684003EF-D278-4E71-8CAC-6FEBFEEA3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46E77A7A-7E99-4B22-BBE3-4ED7F950A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65849C92-75AC-4383-AB0B-D97BAB553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8B150CBB-CB07-4088-96A0-3AAC46F3D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4106144A-DDA4-48A7-9D8D-888883C7B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76489E44-8109-437C-8DD9-96F0FED4C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4D1B4C9E-2F46-4739-97E7-73D2F69AB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4722B535-944C-4B94-BEBA-D9ACD18AE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DBF2E50A-A3A3-481C-BA43-D8C2B7FB3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BC86693B-465C-42D0-828B-7D942EE9A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5C1F25F5-C5FC-4D78-AC5A-D8046B3B9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E84B3939-5F11-447F-B3DC-0981973E4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805DD384-60D6-412C-AA54-36FC1B530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98AC4D33-1CE6-4B8C-9990-23442547E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99A9BA0C-03C7-46A9-830F-FA8282C20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50DC1FBF-2E75-4CCA-BC90-74AB655B8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1FFBC66B-2391-4530-AAA1-AAC73B754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13EB579E-B08C-44AC-84CF-5D99EBEBF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CC47421B-B3BC-48E1-97BD-4C5775C39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E323A52B-1E6A-4D25-B901-399ABA06F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F6EC67C7-282C-4885-8BD3-E001D8479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F4C426F6-5008-4183-952C-20AA4816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849A5BA5-CE15-4F0C-931B-DB1159CAA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053DB0A1-BBCF-4AEA-91D3-85D816910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E3086CE5-52DE-41CF-B84B-6085236C9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F956BF35-B8BE-479D-885C-EBB812616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3386075B-F1FA-4F1E-A98F-6E4535D8E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A8F8556D-2F84-42FD-847B-39536168B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83E893F1-817D-4197-914E-851FD193F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1B97BCFE-4060-4E59-9E89-5B7A7A4CE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96FB3870-0001-4318-A485-FB97AC44A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2270AF8B-B802-408F-9D1A-93A27B9FC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D85EDF23-F1D9-4318-8CD4-5EB548CC1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E9CFD36C-F631-4F73-B73E-B2C4D65B7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F338E249-59EE-4440-9466-2C7F31CCF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40DF62E4-578A-4B5F-8F2E-6762447ED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DE65E57C-F8BB-409A-8AE2-8E86A6D56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13B96D26-9BFB-4D1C-87B1-8245DC271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DDE494CA-7AA3-4ECB-AD8A-08AAC6C21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895033F2-5E9D-4235-8DDF-B7CE91F48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EEB0A496-07EA-4CB8-A5B9-111A3DF5C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2B8CD613-5E0E-4664-912E-DDB6E7B0B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0B0CF0A7-28F8-4966-90D3-BF79E21D6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56224162-CDA3-4689-93A7-88AC99466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FD2A1C76-8461-40C1-9C85-48DF1CE8E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F44C8A50-C362-4B32-AC55-63317DD1B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C75DF80C-6F25-49B7-93BE-E3CBE9A9D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F4D1FCC0-8C15-4BCD-AE8A-8E6527779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EDDD84AE-1F08-49FA-BCD9-26697129D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187BEACA-50DF-4410-A9E6-293932A61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F036F1C3-8D4E-41AA-AB92-160CDE898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27E71268-AB51-4B15-9A9C-95E9929B3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6A5B76CF-6BC6-4E35-B5C4-3C7CFDDCD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BB789122-7B55-4F3B-8598-57FAB8134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D68585F6-8178-459E-B53D-89B7F5B70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C34A07CF-ABB4-45A4-9822-F36CB4644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46C13C28-C42A-433A-B2D1-2EA9A95D1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9082B4FE-CBFC-42F1-92A2-8AA913452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A96C75BD-48F2-41DE-B950-3B20702C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4FA5D904-E60E-42E5-B8C4-355B377EC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F91D3327-DF9C-4F80-B579-7FF861AD4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B09DA3E2-65B9-4C1D-B539-FBA1F1590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38D7EFA3-8BDC-4280-9768-73B27C114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226A953B-71BA-4F0E-916A-BA27EB000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F40A887C-11D7-4BE6-AD99-5DEA35A18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F27CF5D6-B637-4D5F-90A7-EED200CD8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9E249760-B839-4E4C-853A-9C01AFB9B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22B6114D-0E2B-44CD-8EF2-67C773D07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5039313B-1319-4983-A7FA-116BFEA83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427BC11A-54D0-47C5-B143-BE48FAF9A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585DF84F-CD5D-4060-A1EB-4EA3B33BF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99F0665F-DDE4-4FC5-B0E7-08E67AF07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90C1F551-1C8F-4824-9CCC-E2A8CA218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68DC14E8-46D6-4C02-A37A-B03944657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97350FC7-2101-40D2-9AC8-35A7FAD98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35E9E954-FEEF-4D63-91DD-077F69BC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07EC6BE0-F8E7-45C6-81B7-ADD734CCC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5BC63CFD-44CF-46A6-AC55-C540F3CFA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BC43CC03-61FC-4802-AA72-BB8995DB5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48971731-5A70-4D77-880A-B5CD1948C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9F51918D-C047-4DC2-9EBC-D3EBDE56D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95560905-EE57-4EFC-8DC6-A60A601B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D464AD9A-DFF5-4EF0-9A1C-664A946E0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33516288-FBE5-4027-B90E-883D3B3AF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F1F840B4-1B69-420F-B92B-E5584D9B9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C155E248-8292-43EE-BD5F-F55445512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196D4A03-4BF3-4A1E-8249-D09F8F416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C99CF703-D5CE-4FC0-AF04-2801A4FF6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0457C2B4-71C8-41D5-8743-3208CA2C5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10D1AA7C-918F-41D4-9BF2-6266471F4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D9ACAB0D-9D42-4C97-9853-1A486FA60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83EF49DD-4C60-432F-8465-24F6D686B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A7EB3DD4-1A0E-4694-864B-31C617E6E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54E27FC7-F66B-4047-9C0F-50B7F1554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A5D44F92-1A3B-4168-B55C-1A9334BF0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BDCB626B-B2DE-47E0-843D-45281881E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8A101533-0DD9-4459-B218-5109A562C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15BABB32-7B8E-4871-81A3-44ACC9031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ED1D116F-CBF6-4F87-90FB-85F52D27B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87CC1B6F-A9A6-4A3F-BBE6-2A978CD66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646C4D77-7AEE-4A1A-BEDA-AB83027A6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C6C5B8E0-C624-4D1F-8268-66406B024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65A96B4D-AE53-4551-8BF9-1F0AE2AA2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6042D86D-F65C-4F0A-9AEB-6D2ACA93B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28EBEBB3-9B16-4E18-96F3-7C1CE4C6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F4195F63-2D24-4BB9-BA83-671F75EB3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6DEED5ED-FB1E-42D5-823C-047A73E5C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2EAEA436-9200-4937-8100-84CDC07BD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D3AC9581-6362-4C94-8DFD-E94AE277E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6E97633C-DA53-4787-88F2-AD4C24845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2671EDB6-8314-4921-B7CD-957E851D3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F9799A86-8873-46CE-96A0-8866CEC56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0EED4F7A-862D-4F6C-AD0E-D013F5CD5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AEE069C8-66C6-4C73-8D54-15459B834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FB1C9C65-35D8-4584-ABDD-5D4BFBD1F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6A713A7A-9138-44CC-A3D3-47BA3C7B5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7ABBFC9F-EA49-47D4-B6A7-39662BBDE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EAC26716-7284-4879-A0A1-9B5B7865E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F9937932-DA40-4491-82BA-10E9FD555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1893FB81-A6CF-4B7C-AFB3-F3485A775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F37A5D4E-C4CC-4048-A097-67A6F105A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FFCA6A37-217F-44B4-AE82-629FF2388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F1727447-C3DF-48A3-B82F-CDE7ABBED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6D7661BB-3BD9-4CCC-A2CA-6125C8702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8CCB248A-E4AB-4A5D-A94F-EACA5DDF3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073DB33A-493E-40EC-A7CC-BB6D31C87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A32F507C-3681-4AB7-B00F-DBA80148D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E935B5B7-631E-4EC0-A8C9-D6C9FDCFE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8FC108E6-F8DA-4CE3-8184-A76B8C505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65E06DF0-C435-4AAD-9442-C01F19372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36D40186-04E5-42C8-B119-B8771B57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40B1D152-09CB-4D18-B469-F392D29CE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AFBF4F5F-A90C-4A35-BAE6-EA3F3F734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D6DC1C6C-050A-4622-858E-8493AB7EE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9B102805-347F-4C48-AC0A-D3DF5FFC9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7AAEDAA4-36C2-48A6-A17D-B3C6AF54E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9AF04C3A-FAE7-402E-9A36-DE1E140E4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AC53FD35-AB27-48E1-895B-5A07251F0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1511E1E8-FDE1-4B0F-B2E4-4A4CEBF4A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62F95A15-714D-47FB-B840-5ECD63B37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566CBFDC-29FB-4B08-9AE0-1A1A32C1B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D42E95C1-14B1-4367-94DE-78F6E90B3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BE4A93E2-2D71-47D6-9F17-21D9B8487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39D04D01-4DBB-4322-BA7D-95D48AE8E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5E836B0F-37DC-4A4B-91E8-9C2075C85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83E9BDD2-27D9-40B0-A5EE-7AE9E6F60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C38C3628-861E-446F-993B-4B954B18B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D4D046C4-97DD-49AC-851B-5C77CF516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AA0F9FBF-FB93-4004-B80D-2D39513F4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F8B4A27C-43FB-414C-8A2E-A084097C9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7F193543-409C-4518-9741-79977C13B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6E2B0B0D-42CB-4BCA-87D1-C3EEC42E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EE6EBA3E-8CDA-4F7E-A024-0F5437363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0ED89FB1-20BF-4D47-9975-D70B9D48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BEA3C019-F83E-4B11-B4B6-8E8230C96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F09E8738-100C-4AF3-8CA6-A41D29093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9AD36307-7E9F-465D-8A97-EA470643D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C73BDB47-5D7B-4015-8AB1-64CAF1482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4BB70A7E-E3B4-4526-AFCF-3337CD58B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A09A03E4-08EB-40B3-BF68-86FFAA655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D61573A0-91C7-400A-87E7-1D17BAF16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93FE5851-1583-497F-8D1B-A1748FC19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207C662A-85C5-4855-9604-D07D4B369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891044C1-6EF8-42D1-B876-811C4183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B98EC4F2-DF2C-48DE-BB9A-0D5194B46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6739EC94-D21D-4E86-9556-F2EC7D787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161F9F50-7F2C-4554-98C9-736D8976D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61E244E5-15D5-44E4-BAB2-DB15332E1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D6964F43-06B1-4765-AD79-DB08325A1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752FCB9D-47ED-4761-A69A-0377F839E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C8A8EBDF-09F7-400E-8791-A22E2BA98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1E43362C-4C68-4C9F-A5B6-143782E45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65363608-D618-49D6-B1C6-5613C2E57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B317A45D-5834-41D4-BE0D-5B55D5650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2B785809-F835-464C-AA8E-3E77B371A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38DF3BF9-9338-43BB-8E74-72577D289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57E8B62D-2B8F-429E-9CE1-AA22FE9F8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EBB70FC4-6E14-41EE-84A6-D1833C013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F421F979-8FE5-45E5-958A-60AACC3CA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077B1357-362D-4F34-B688-7F550B9AE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D9E81521-FDE5-4090-B712-C46D02E5F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AD67C28B-FE32-4DB1-A7DD-8216E69D0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FD087E46-1474-4974-B661-9108D490C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257A05A0-DDE8-48B7-B698-6B7BDDF12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4A519BA6-8923-44AB-9A6A-96FF6EBEC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43A475EB-730F-4C61-AF05-53FC4076E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A18512D7-665E-43AF-804F-DCB5A1FF2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CB7D004B-FFC1-4B82-BAFD-EDF633147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0DF2157B-9179-42A2-84F2-43ACD659E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37830D73-7F84-48A3-9609-12641B256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922C0EA9-59C8-491D-A0F8-F4A147F3C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78E0E9AE-7636-44EE-B5E1-19BB2D8CA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9F977062-3DE4-4C0C-BCC5-1703970D0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95E4DA8E-2457-4B65-96E4-84F9F0DFF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E9C23B0D-4B1C-4D4D-942B-74E3EDE2F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D71A3628-AEA3-413F-B644-EBFD0157F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D69AEDF8-168C-48D1-8C0F-B71AAE9BB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3F98671D-5B97-4984-BB7D-71449BBE0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5377E915-DBAE-4B4A-B670-AF6D23E83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77BBC0A8-08CB-437C-B3CE-D54B62FA7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19161E13-2BB4-4F00-A646-4FBC208EA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2055436F-D40B-4A2F-BDC6-20EEDF5A5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93D01E34-AC5C-42C9-9F62-E0CC8B180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052C3C3B-77E1-4B63-A276-4848F095F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578F7E2B-E2F8-4ACA-A214-43B191BE6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2088E06C-EB24-413C-BF23-1425D155B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EB3B5F85-38B0-4CD1-89B8-C11BDF744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70D12B54-1B1E-4D54-9AC7-01DE9DA29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CAA20252-C065-4DA8-85DF-61B3ED146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6F157955-8F7F-432A-9E2A-50700B03C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ED09B1CB-9078-4D04-9BC7-FBD0AFC49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3DC84666-2626-452F-9CC8-BD55B3A2E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193ADA6D-45B4-4F23-B0C4-632252004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B7E713C6-5255-4CF6-BEAD-6BF25458E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2350FEA5-ED18-4DB3-8B00-66172FEA6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CF656DCC-8B91-4742-8CD8-763F07BB2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6FF9319B-F514-4055-9F60-33D5A3DB8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701D82DF-45DF-4DAC-B741-B7A3A751D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8DB0E838-B39F-4A71-B901-7E630615E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B3C9CE63-E8C6-4571-BA3C-079664C89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71F4EA8A-214E-40C0-A2C9-011288901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5D225891-B4C8-4C1B-934E-35D19D16F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ADE37AF4-3883-4652-ADC3-2BB87DA9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76DF459F-C221-407D-9B85-481817473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0153D184-2BB8-4849-B752-2455921CB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BD0EE4C2-E3D4-4054-9169-6D1833998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B3C19261-2E6B-40BB-A3FC-046232DE1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CC18EC36-BB72-4B37-B6B2-5BAE748BE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9C50B8DC-00A0-4DAE-8F30-0B0ADE1E4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38FBDF78-9310-4FA1-8968-B02CFE92C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4ED7BB19-38C5-414B-A98E-A8422FFFA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927219C6-C50C-4E56-9CCB-9270335C5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29DD0E8E-66DF-45D3-91B0-BB59FBC50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39D37DD6-0401-45BA-9136-556D800FA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D370929F-EFF1-4716-B9D6-98009E7EA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2FD0A9D5-8525-4E1F-8ABC-69732C425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BBB8B996-121A-4400-A94B-225BF1D6C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374612BA-508E-4B8A-9EE9-3ED110346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F8385064-8F26-488C-94EB-25BD2E253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EA1B501D-F463-46B6-AC87-3B60D5DBA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2CB0129F-538C-4682-99DE-D2C96D4B7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13FCB2D3-2397-4410-A475-9B16AC10C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290FA584-8B86-435A-BC75-1A39FEBFC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E26CA8F7-6BCB-480D-8B4F-36A820FD3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C486C209-617D-468C-9744-3069B4FC3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DC5638CF-DAD5-4714-B42E-69C522B9C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073D9915-D082-4637-BB9F-8B00C6AC8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36039EDE-8DBA-4A51-8DE1-373EE04C9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A81F4C1E-DDE3-4159-9E6B-C14D72900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671EF9F7-631A-44D2-9A99-1996884B7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20E7C807-4DFD-4F98-8277-C41B13534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7A021794-9BA9-4051-960C-55F2D9E35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C158EBD7-DC4B-4052-9CB1-7B488A138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1291CC40-6994-4522-82A0-3F787775F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CD1E45A8-86A0-40BC-A372-09BEA9CC9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F5C72473-9C2C-4B2E-880A-8518FC412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8B0EEB62-68F5-4B62-BCA4-F1DD907F5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36ADFECA-36F0-4FC1-A00B-BA468AA02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BCE4D9D5-5AFF-48F1-A8C6-53EA32672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409EF97B-D673-4230-A41B-96B05B970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0C3D6791-143C-4139-8107-0582AB8D0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86E5CE8A-FA27-49D1-8931-EBAD352AD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3770CC66-8771-4AD0-905B-3053A36CA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FA39A57B-E839-4875-BA5D-D268E4F80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E917C585-B101-4F69-8D9C-FEC966AA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CE665805-908C-40B8-A64A-0E1BD7061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8B780386-117F-4408-91C4-33CD5215E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A72B99D8-9F1F-4F06-81FB-FAF92983B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6DDD155E-4BD6-4C2F-B7A4-FBD3E422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E3653C59-9B8B-4B6D-B8F9-61A4C9299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7358BC90-CADF-4F57-8200-BBD6513D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323721C8-D924-434B-AC7F-876CA5B67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C3D7DB0C-7B62-4FCD-8E5D-161100B4A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F0A5C074-215D-4575-986E-921F1ACFC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7749DF45-35AA-4AB4-B292-C6A5B8B3D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40A81960-8082-4985-8FBF-50E7EB623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1BAAF7AA-468F-4F91-8D51-6451358F0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A6225AB4-5594-471D-8C26-99E9DDA9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E410C1C7-272E-4AEF-AB11-B1D77189C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958271F2-754A-4A2A-8CE3-251A68D4B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88819984-0201-475C-9B65-5FC5AD91E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8D4566F3-30CF-4B3C-8292-E400D90B6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EE8101D3-C799-4890-84FA-CD91D0B35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6E0459F6-8B7E-4F65-A872-D324D61FB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EB201236-FF9E-4B04-9281-EC9DDCA9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C36A2571-FA7D-4954-84DB-A8ABC8C14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E94CA991-EFCC-4286-BF6E-F76F323D4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7D934A63-794A-4D25-B584-989EB19C2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71CCC22A-5869-4A99-A3E8-DA9514C79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61503261-ECCD-49DF-8AD2-04B0E9F4C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6108DDE6-A912-460F-9EB0-DC1B418AE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DFA44B52-8F1C-4412-BBCB-8A017CF25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CED5FDE1-25A7-4931-9E54-9D22F683B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CC9227AB-B3F2-48A8-90FE-83CC5A03B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6E39D05C-339D-4CAF-BCE4-21E0787CC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E7D15C0D-0304-45CE-94E8-7DB633F27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1D925B5A-9C48-47D3-840A-FAB015727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B4B7A147-1EC6-4A15-94C0-AB8A1D3AD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636DF87E-3AFD-423C-BA2C-ACF7681F9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09F91D75-6CC2-4493-AC31-09A735A64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6C3565F5-DCD3-49F6-AAA1-81E715D74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EE0C39D1-83E8-4519-BD8F-4010CC08D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8967B814-0545-4B0F-8DE7-E50C379D5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86956876-2FD0-40AD-845F-166C73B20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3F1CFC7A-DF31-42A7-B795-25928E4A5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7C6B8FF9-1483-4187-B71A-46B755C0B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1E0E980C-F2A1-4264-8AD1-E9D7359B8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9CD8B27A-C758-438D-80E6-1B00D9C4B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279B5F86-9CD1-4F74-B142-EC26865CF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27C880B0-FB55-41FF-A06F-087EFB9CD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C640350E-752A-4254-B528-C83B0EC89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A2510DEC-1CEF-4D99-A567-F79EE3E94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B2F987FC-1783-41DC-9FB0-83377A951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F8CBA5CB-1814-482E-9D6A-14647172B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6B2604B4-A06C-4487-9ACF-1932C8B2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748EB088-743B-4332-9C57-E1D6C20CA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A256F146-C41E-4DFB-99F6-4E30F829F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8B55EA29-9C6B-484F-BDD5-5CF83D2FB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128DC614-B53D-4646-8F4F-891BF7713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343DB451-9CE5-4839-91AC-EA1E73606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C81E29A5-4BC4-45E2-9B84-88B90F790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B3F380C7-872A-4C97-B919-1F5F75851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EEDAD724-973C-4346-8CAB-50E507D5B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C6B8590C-B8A1-47A6-89A0-230E22AF8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AEC24CC7-F201-4702-891F-47776CA9A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4D1187CB-5226-4D3B-83EB-7A88B924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DAADEEA1-5920-4C30-91BB-57CBD1C26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2842C513-AECA-43FB-BA0B-6C5C83FF4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0D98033D-6FE7-42C2-B88A-96CD625AC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E2B72DC7-5D52-4FEE-B848-14D877564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7A85AD02-73DD-4011-B382-BF2C6CF05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A0E00081-1E90-41EE-A731-C2FD1C037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0B4B065A-2FFB-4E69-8E58-1C94D139B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395B5045-ACAE-48D5-853B-6859A73B9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08A2FF2B-3F9E-49D0-886D-9406106CE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7B9487EB-F4A5-48FA-BBB8-7448589A2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DAB9ABAE-6944-4CA0-9D20-6976110D6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FDDCE71B-E694-4B42-B65D-B727D39BC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CACCBEA9-D708-4612-83FB-B5F6E67B0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97EF0C4E-525B-4D78-9494-85EAC5294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0F9D6DA5-5F47-4773-99FB-888A71D04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46559F40-0BE8-4B51-80AA-B80814A57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01C4EB02-E29C-4E00-9576-6E4D04A4E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3FCA5793-B237-4546-A875-02B40A333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C7A3A09F-3FBC-4F31-8BAF-3E78D5636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513CA174-C43B-4A28-A352-443C1F2C2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97FD6561-2704-4BA2-957A-E15FB368A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8DA9DA95-5EE0-4217-A628-C54EF18CF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1E6DACB2-91C1-4248-9AA9-77D60A971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4CADCA1A-C8AB-4641-883A-F477B6D5A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315EF490-D3B3-40CB-8FB1-56F77B043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1DA67E66-A196-4B42-9FFD-873EF6FEC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7B4DA56D-5502-49C1-A656-608332BAD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7F534B1E-B3AC-46F1-9292-2B38E8616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FEFF96E3-18D1-40C0-A378-1C95C9884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56F52F99-CC57-46E8-B8E8-1E8A07F6D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051E1A31-4190-44B4-86B6-AE9645C6D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21A2FB27-BE25-42F0-AB80-34E519E03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5AEFC1A9-C607-46E7-87EB-F52727A13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06CD2115-4444-4038-99E9-862ACE8FD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0F0B1708-511C-4AC2-BE49-D58F60525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D425B635-614A-4E6A-807A-2BCD8DD76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6E3DC1CF-4181-4660-8A2F-6B3435515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0F1C0CDF-C04C-4984-8B83-901EF349D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996D4C02-B272-422E-AA72-300C217E0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67AD2EB8-6BA5-4E8B-B7B4-3137F4885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B18EF1F9-04C0-4A78-9E65-C05EF9F3A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CEA4D0B1-F6A2-4F87-8DDA-196F48106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68DA220F-48FB-4AD4-8149-1BC5963B4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9B938E69-58A7-4ABF-9647-32AB0E450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7F1B30AE-B791-4204-9869-FC3053100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57F2D408-C793-4D6D-A01C-C0C968504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78A79F13-F388-4752-A275-3AD98F755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FFD5252B-63B3-48CC-87E0-F744F9497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60C8E9D0-A17E-4952-BFC6-DEB25285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1147B8F7-7AE3-491F-BD36-B09C4BF8C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ADBF270E-DDA1-4DDC-8FF6-4231A6E68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DAD5282D-E158-4EF9-A25D-E877D696B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2D4A4902-DAB5-4ED5-AEF0-5DAFC853C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C8EA1A0E-6944-473F-BD39-6696EFF31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0FE61671-F36F-4D3D-90B9-64DF38E44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1E1FE5DC-4021-469A-94F1-3A1F04ADF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E9219057-B76F-4691-912D-B74D17A16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9CFE30C0-EEF2-4E3F-8E53-5359E9632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65995211-2727-49F0-B640-7D38692FC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2B7AB28A-DBE2-423F-9753-A4BA44B84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D1160327-E6B6-4542-9E01-FC66C169F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1AFD5892-4D91-4D40-8FA5-EA511A89F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F55D4BE2-839D-4E26-B5AA-C66F6C3A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B385DAFC-FAD1-4DF0-B250-A7C70D012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306AB68F-5890-4562-BE6F-A462ADC22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382159EC-BD3D-456D-A04E-B657B9FFE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4F2FCFED-5EEC-49D6-B5D4-66B728357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39294BA2-D5CB-4564-A821-082089D4A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C0B8F65C-B82E-4197-A136-456296DD8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C7CB62BA-1325-4EE5-AFF3-3595BEB79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3075E408-3F5F-4DC8-BFFA-0C50623CF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68772ECA-C8EE-4B33-AC17-C72EC1DD1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9789E8E9-563E-4E48-87E8-D76A058E1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2C936812-A4F6-4079-A210-2C41AE564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CE00C0C0-5B71-4AD9-9AF9-32FE0FEC1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07E8A010-4946-4796-984B-AE17B0F38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F1453501-5E1D-4EC8-84B6-8E7B7041A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716ACDF2-C0BE-47A1-AF7E-C1C6661E2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92FA5DE3-5969-4B39-9B39-D36CFFDB0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D8C86745-2AD1-45D1-95DC-A44675318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D1A90341-BF8A-4673-8A85-27F404D93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DE9E3381-DCC8-40FC-9ACB-CDB197C74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F1ED4B87-E26F-4994-986D-1D30070F8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48980744-C7D6-49E3-AF5D-DD9A4AA63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F034E369-2981-47ED-B503-AA454399B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66E2B82D-DA78-4B23-8EA9-81AE5AFF7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75AB6636-0D4B-4DA0-AE79-7D4983E6C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17693CB5-AEF9-469E-ADEE-5C01D7EC3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DE2FF4C0-2EBB-4FB5-8A7F-7D32CAED3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D116B184-DA95-4435-9AC7-E7DC6EC77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81D9D021-5C0B-467E-889B-387F91F26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F123F378-B727-4186-902A-5F6FF1291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941B3B76-68FE-4974-82EF-583295FC4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1A7970BE-70FB-490E-8EB6-C4D1E6AAD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5F7BE8EB-4624-4ECA-9400-07CC5D34C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CEC3B539-F52B-48C4-8869-AEC4E176D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645101E7-452F-4B80-B369-CBF1BE1F3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B85A20BD-4EDE-4B98-93AF-5D35DEBF6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6D19845D-67B6-4338-890A-243C26829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6207CAD3-3557-4C5A-A10B-874E4859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95C61478-ACD6-49E7-8F89-EEF35E0E7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BE349872-ACE6-4096-890F-25E3595DE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2072F8E8-A676-4430-A043-35F772204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74A0B5DE-2A4A-44B1-A6A7-683CD5E0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645746C8-D2AA-431D-853A-846794B72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D55EA2CD-9E0C-4D92-A2B1-2ADE29295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ACC18252-8BC7-40C4-B3E5-44DCD8D5D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D5AB53BE-6DFB-4ECD-AE19-BEEE2193F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2FCC008C-950C-42F8-AFBB-F70165702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0C4CFCD0-A1DB-4A31-9F99-25455DF50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5349DBC4-B24F-4A42-8EED-8B115CDFB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426D6145-2B31-4782-9E09-E9138F102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720CC849-60F4-491C-8EE5-8CD9F5D3E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769EBA3B-B3F1-4D00-BF72-2135A75A8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92871A2E-2218-4E77-BE0F-C7E4DB2D2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65604BB5-9E11-4112-8282-8EBBCAC2D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93FE4019-891D-4C47-9CC5-92A6A89E7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FF10DE56-EE29-4EB8-9C2F-E23A99D7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324D57C2-0FA7-4DCB-B99A-CA344B279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7F5BD1B6-EE7E-4C7A-9CD1-E9796B6F7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6C1ACEB7-B029-4676-B55D-5F1AA0345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56FF513F-59E3-408C-93B4-0A7060D83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6B4F5B17-AB7D-4041-B0FC-1C0396624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701D52BF-2BC1-422B-BEC5-DCD2292B2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3FA50CD5-ED61-41E7-BE02-B55B016AD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D5EB6848-411B-43ED-A296-235A44FB6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1D58EC15-D3F9-489D-80EE-29B1546A6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ECA22CF1-8B12-4F7F-A70B-72B177F90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F9D3610D-72A1-4D9B-9DA5-2CD3E7891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7EF6FF9D-6D31-4FEC-9327-F17B4268F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A60E5699-A5C1-4891-8568-C9AD4E019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BD4C673E-0411-4F59-9103-424F4078D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5657984B-73D2-498B-BA16-176D41115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18CEF8BE-9B7D-44A1-BA15-4C04A2863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A7E46A2B-B8AB-4B70-9CFE-8137BF910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7F1DF9E3-2E9B-49F0-9553-ADF642EFF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625061D4-590A-49D9-801B-4BF3C8717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6EDEFB9C-D7F9-498D-9FF8-A6F0F0A0A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3F177894-DEEC-4D19-996D-4CD4F656D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15F794BE-C4E2-4921-A00A-9F5BCF528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4265CADF-9CD8-4BD6-82B6-4A8132542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8EA95411-4A1A-4A5F-9613-9299526E1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63059B2A-A977-45CA-B2ED-2F3F486BF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2D3A1C7F-0E9B-49FE-A101-125D034DA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38D2DC46-4CE6-4281-BA97-D2AFDDB3A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9736D065-9A3B-4F81-85AA-09342E7EB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53D31240-D648-413B-9134-7582307EB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9BDF0C38-A42A-48F5-AC1C-D43A48EFA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3F3CCD45-FD38-4BF9-B198-F8337E382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A55D1A1A-FD6C-4696-82ED-0DECE7488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D3207B6C-4DDD-4678-865A-04C9D087E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950136C9-992E-4522-9EEA-1A57332B5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49091955-BC7E-43FC-B9D1-75ACE5A9E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EFB06921-6580-4371-97A5-1DAA621C6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2EF0501B-B56C-4253-89C5-8C6B8AB25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97A955D5-E104-4F4C-9915-D0064A234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8712F5BC-1766-42A1-8A52-3831FC318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D99B66F9-5553-4FA6-BA97-FA431BE23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F3339C3E-99C0-4659-AE95-03646C68D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22EDD844-B088-42D3-81CF-BC6243464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A7BC906F-E4A0-45DA-955B-D6950401F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1DBF33A3-C819-4A7E-B4C3-F649DD32B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B7B3B3AA-5EE5-4FD4-9AAE-0DBC68143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C60A306C-7653-4208-AC3B-365777C68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FD820B1E-4D42-4A09-BEAA-91BACBC1C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2BA0FAEF-7C7B-4FDA-AA3F-DCC00A211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6E96E946-FBC6-4D90-BBC4-E1255477B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FB51B291-5815-4C8A-A9C1-C104494EA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64788018-BE76-4E60-9B77-5076C13BE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2B0F1679-069E-44BB-84C9-B8C1350DE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1CD3B594-E96B-44BC-B212-26A03168D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33974D51-CDF6-4E75-8021-342423A18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85BA5DCE-8C49-40D1-9789-F749303E1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97FC8B85-1132-4823-9FA4-AE70B9F9A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852E0224-C9BB-4ECB-A05D-A306A0C1A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A030CAC9-8A8C-4191-8EAC-D4A485F1D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820BFFF2-D2AC-47AA-AA20-736960F58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B868B9F4-48A2-433C-B742-2D436657E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131DF51D-596B-45B4-AC0D-C2AEA1879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81E8FDFA-CFC9-4696-B5BE-B15F768B7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727AB6D6-0F88-4AF6-B6BF-E12DEB3F6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736CE400-9383-4F8A-B8A4-472A2BE44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0A355CF5-E76E-4896-BB37-0EBF50D7F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469E226A-CB9F-47BF-BFC6-812C6D69B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00629C7B-478E-4D19-8936-E9F12AF0B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DEEE98B8-F45B-44CB-B9BC-F725A2530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EADC3290-5E2D-412E-AD25-58A099906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835BFCC0-D080-4CF6-BB1D-F2C6487C8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B2749D35-CFA8-4947-B7B8-55B9EC766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1B03019A-B240-4710-9A08-92940EC33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CDEE7F6D-E1D0-41DC-AC7B-87E9C0823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8F02D0EA-64E0-4825-9689-EFE2FAA71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693B088F-3AF1-49F0-9BD0-706BE445B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719CA31C-3134-44CD-8EA2-F4BD403BD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F11EAA34-19A1-4103-8B74-4321CDDFF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C7F1A6E5-4F70-4972-AB29-327E54844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23C42F9D-79D1-4B08-88B6-AA250E20F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8925C3AF-5B56-45D3-BA12-EA7137F8A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2DDE3735-450D-4B40-B54F-8F56D3304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4D22C795-924D-4745-BE65-F1BABAD6D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29DBCAE6-D910-4D77-9E09-06AA4DC80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A7348008-73F4-444D-A86D-9D3A25407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E8DC9BA7-C324-42D9-B84D-98457846E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53738CF0-2DF1-45EE-981C-3A205618D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668790AB-E4BC-42F9-BCDB-9F6A8BF7B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AD934058-DCC6-46A4-9DED-4D29B003B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9E9C7598-82C4-4AF4-B9F7-1B34425A3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54FAA15B-CACE-4134-A8EA-4EF003043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E8F89D35-0CF1-499D-B387-3BD6D24F3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35D4868B-BE04-4779-8F24-248D72539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160FCC45-99A3-4C75-8314-2BDF59868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85D1608F-1B85-413C-8F0C-5E57B9694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E2C09988-DC51-4051-8C83-6AC60E9C5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A2BB990E-3F0B-4303-B49B-36F87CD06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8B534FE6-EE2F-43F6-AEFA-3092F255E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A1320C7C-3805-4B93-BAD0-083D77F6E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0C48CFB6-669E-4855-B291-3A566602C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B9CEE07A-B73D-4143-A13B-EC34632F4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4427D1ED-9EEB-4C69-B739-19106453C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19101A9A-8C84-4145-8129-E27F76EE6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D2464093-22A7-4A2D-86CD-FFF7A7599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D9027CBB-FDE5-4604-B88D-61D3C58BD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72017B8F-189F-4D2A-A1A1-6D8174A0A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C712DF16-2671-4693-A52B-59BCFA0B6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684EFCA8-3AEA-457F-99FD-6C291F7D9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290038A1-FA4A-4203-A36E-87ED710CD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C43CF76B-A8B2-45F8-B954-7F772BEB7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4526D084-A8FD-46F5-965F-F4770446C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970FA366-5153-4390-8572-29ADF8DB4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6A7024CE-396C-4D77-8775-693230C6D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7F415FD8-80C2-4573-A0DF-4F52219A6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C7640A1F-9CCB-46BC-B10D-99F3FC305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DC2A59F8-F480-4E0C-941D-17EF777FA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51ABADAF-ABEB-4ED8-AE86-9CA767839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8FCAD905-6382-4AE3-BA11-6C661ADE3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1B3987F5-2B40-4DE0-BA60-67D859BEF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BFD11F46-6DAC-499E-8A55-39B245333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637B3181-4A34-4500-B493-AFAF6DFE7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FD4968EF-2A71-4D9B-AF82-86D88B1B7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BEECC56E-241D-4BFE-8E07-BFA3F6CA7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47A60B62-E382-4C67-AFD6-8AF372291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6F177A1B-D532-4BF0-AA81-D5FFDF34F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808EE0E0-B3FF-4E0F-BFE4-B7DEC6F0F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1A7B0D6A-6578-4639-BE9E-A95101F7D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1C47A1FE-0861-45BF-813F-7E738F49C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7A3036A3-5870-487E-9FDF-1B32D36DA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329A1A4F-A3CE-41A9-AF0D-32652827E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F0442605-0F58-4078-BD60-665417AD5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BA5B3DDD-3A3C-4E25-A185-AD05A169D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FA5CA76B-2A65-4DB2-BABB-457CFAB19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DE761CD2-2ABA-49D1-A088-4045DA082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A7E7EA55-21AE-47F0-B169-980946293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26C84FF6-3167-42C9-A997-2BF6CC9A5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3F343607-A6FE-434D-B457-08386C372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F84212A0-A25F-4F78-AC00-43D71BE2B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2F333EA1-C085-4476-A87E-3064E0C4C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ABF8EA7A-A7BF-4735-804E-99BF745BB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F0B1EBC3-2692-496B-9B64-48DE8CE13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E536D8AB-8FC8-43BC-BAD6-5CA2DA3FE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F24A0BEF-5D13-4827-A056-908AE58A7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2AE0F02A-DA3E-4FED-B93F-8DA0CD5D6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0099810C-B670-4616-BD6E-D67C90FB2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5884F3B2-23EC-4FAA-9625-B25B0D2C4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549896E7-015E-4079-A5FE-1F5733B6A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9C22A909-3456-4C16-84D0-7A667155D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CD1FFCEC-0BF0-4D21-95B7-6019E1289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C4297B2C-48C6-478F-B40C-7E1D2C078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10BA76AF-FA88-4D9F-AF62-9A4FEF088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5DA55F3A-149D-4123-A920-955AFFD09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1EF6275B-B989-4DAA-9ED3-D17121A32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EBD11799-B0AF-4FB0-8541-B41BFEC7D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A6E7B15F-2CC5-4A9E-82C1-DFA078FC3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B0952DBC-1A7F-410F-8923-99D5C87E2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F2B50ECB-EA51-4E75-B0C5-5A5D2A028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DC7C68B6-63B3-4987-BACA-E499484C5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05BBEA81-9545-4F1E-BE5A-B13CA0B5E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A09AE5AD-9EB7-455D-98BF-55B0D3175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2FBA0AD3-96CF-4939-83DC-72CC3933E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64F34C9B-EB40-4873-B404-3058D5233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2CE1F2AA-676F-4F14-903F-1ECF8DF52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570D4FA7-7E93-40BD-83C3-6E562F848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B1ABFBA6-F056-4789-AD94-63AAE8816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D6CE15BF-0D76-4594-98C5-4B8054A9E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65D9E8EA-1130-406F-9A2D-B64897C5A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70FAB606-2ACD-4666-9DD3-BAC08D10D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FEE29BF4-CAD6-45BF-ACF6-F6C3C173D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5FA50304-6933-4D54-9370-1645F9AEE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AA762665-A920-46D3-9F90-171D7C3DA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0F6B52DC-BB61-431D-80FB-E8359DE31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8FFF9928-17C4-49C4-9C5D-DD341EF7D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E06EE05F-0004-4E34-99EE-3AB9D4247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181492A9-A066-4D58-9570-CAB446B7E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4EFB20C1-BF15-4B36-B2B2-1C5C1BFA1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B2A13CFE-95FC-449C-99E8-87BA21C97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F8A78B59-071F-4FC3-A141-E0E066A07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8879E12A-DED9-4775-8B2F-44A498006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86E28718-4E6E-4B9C-BE2F-9CEA979F9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3FFD6EE3-E1DB-40AF-9ABF-D50B115A4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F4BA1F80-DD90-4C0C-9F75-443D438CF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26727FB5-7CB7-485E-91BB-2575C29FE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7C7EE1B8-ED82-41BE-BF79-A064AA34D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DF2C4280-C2CD-451F-903C-F1C7CFDFD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B7038200-2B38-4D8E-B7A9-44467B043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76E47C8F-90D6-4261-AF21-1560E63A9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59DF57A2-4227-49C0-8368-42595ECAB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3D8DD260-2704-49FA-906F-8FB988D95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1056D246-25DF-4D46-875C-48BC2E78E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828017F7-9373-48B4-95E1-960E5F76D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A22B02C4-DCBA-46B2-B9D7-F98FBCC31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FAECBE67-1E75-443D-A8CE-F9EBC5D2F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8D6B52CC-A440-461C-A3B9-63A3E5A4C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6148216B-B8DF-4378-8BFE-505273C8B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5FD2EC92-1F7C-4870-B514-B3649E4EB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155C634B-0195-432E-B86F-E24FE6C05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DDC5D26F-F267-45F8-8A5D-8CD45C3B3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9C431160-2D61-45D2-B3EC-F2EFF30E1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6BFD9DEB-D0FA-4150-9592-D87753D92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703580D7-200D-4FC9-911D-7096C0C45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BCC82CCC-D69C-4CEB-9907-62B672A5A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06B96631-888B-4415-983C-C88E6D00D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58D5653B-53B5-4A03-970A-57C4341CA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C1CA0ECB-2E39-4F93-B3B8-B1B741893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A7D4E172-3F79-4A46-AF3E-6531991A4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17FE2332-8515-43F6-BDC4-C57D0D748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2A449FA3-2DDE-48A1-A978-59157F3F6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49E70334-B39F-4A66-85B2-78D6AD838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B3A120D3-F600-4606-869B-22B97049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DFF48D37-08EA-42FE-9000-873B59A18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48265854-4A14-41F7-8C57-1D3B01106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58E25922-6BE6-41E6-8CDC-CD53EAB8A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1F77A655-BDF6-47EE-AF17-171068F9B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63D76E0A-E306-4038-8B53-323B109AF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B912CB38-D0C7-44A8-A528-2B0ACD0A9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B6CC6C85-89B2-4503-8A67-47C336889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8E40DBBF-C951-4871-9602-52345A3F4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C2DBC81B-3CF7-4DF6-927F-D50F67ABF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7F2984FC-01AE-4C54-A504-C28B241C7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35480B32-A521-466C-9BAD-C41AAFE01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D1C1E935-AB8A-4ACE-B055-C94B25081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4FF9A5E8-550C-4727-ADEC-156511D28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BABF87F6-1382-4E91-AC03-DACCE5E31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16E53591-35CD-4182-862C-7B5350B62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5463656F-6CA6-49BA-B78B-099408E1A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FE893877-609D-4225-8A49-93B0D690E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913D0F3B-4304-4DB0-8A88-9581F36C0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9FB8E7A3-9166-445E-A4BB-355FB711A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51E0880B-C9B1-4C38-A81B-9C73323CE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D8B084AF-B1F4-4E73-985F-30B27D043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58AF03F5-49E4-4781-9B20-531F4CE82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7A8EF7EE-B881-4700-B35E-969A82658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94046BE6-467E-4AEC-BDC1-952B16DFA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03534D03-71F9-48E0-867B-042143342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261AE8F7-6CFC-4E56-A170-7B1FE47C3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3C39C7EC-EB46-496C-BDA5-55632F678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E4C935FC-ED6D-47A7-B5CA-314E74173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9FAB8D05-DBBF-4072-AA48-D8994ED90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E4EC4430-E5B2-42D5-86E9-3D99DA09D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7CB58D40-16C4-406B-833F-17AC6BFA3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115A4718-05E1-4ECE-82C5-ABE3925A7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BBD8C771-BCDE-49F3-89A6-93E0AB2E1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5DC79A8C-703F-4E31-8A49-ABC788F78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17CC7092-54D8-420A-8485-0BCC8750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81CB8CD1-8777-43BE-A072-FF1BD8895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4CC939B1-5701-474F-B942-B81670547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A4523E49-9B6E-4A15-9EFD-938D87427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9AF536FE-B91A-465B-B403-496997F46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909AC46D-2D20-455C-A397-A1B260636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9F70A4BE-5749-48E3-BE99-53FC10A6E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03D0FA83-8E82-46A0-8B36-BC9AA828D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8AC5DB26-467B-45D7-8768-FDB84217B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80CF288E-C8AC-4DAF-95D1-5CDB72358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14B4E185-40DB-4CD8-A0B1-A11B1861F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EEB3167B-9647-4520-9A68-820CC9E55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5D831F6F-C21B-4ACD-A84D-26482F6E5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39FB1379-03E2-4217-AE8C-A5BB0A27F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AAA80A9D-3480-4A81-8C13-86DE4E80C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0992FF7E-271A-4604-828E-EBE835C0E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6B86D8D3-CA99-4357-B16D-5BD8DD117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ECEC55AA-AF35-4595-AACF-AC332F125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D287B480-72E2-4899-BF4C-5E67FAC25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4DC957DE-A123-4A76-9BB8-75FD9D7A6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B8CA0AF9-E8C4-400F-B3DC-30C70F9E2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8FFE745B-D0F7-4954-8F63-3A31DD375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81C75E49-E546-4858-806A-F23D3086D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5E8B3819-E461-49DC-B8AF-1CBB562BF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36897154-14BF-4C85-B075-9DAB23817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31BB078A-072E-4361-AB4A-7BAC08818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115A5BDF-1D96-4DA8-859E-601D3D953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D7A01FD0-DEB4-44E1-A9A4-31B05CAA9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7A8022FD-B428-420B-B348-921DBDE1A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905E2267-38B7-4397-8FBA-010DA16AD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A42DEB33-E3AD-4620-A6A7-A90D9861A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2D7DFCBD-DBA3-4F66-A21A-467556AA7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1B6EDB1D-39BB-4FF8-92A8-30EE5DDDC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FF971421-B6B3-4F88-BD59-A8A48B636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7D63F289-8E4C-41F8-ADEC-838327071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9020EDD8-A0BA-418B-B5DF-2F491F89E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912930B6-2348-4DB1-BB6C-81B82FE2B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2134746D-050B-4DE4-B1F0-3A0A63E1E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AC26D659-96AD-441C-A13D-DDA59E8D7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4604CF67-D77A-420F-B6E8-62F344CF9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5799A1E1-C709-4E0D-BCC0-65E160E40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A6EF595C-13FA-4619-B207-5511D438F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1014854F-E0CA-4653-8D8B-7F1605510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4846EE2D-F0A0-42A6-A666-25B291EB9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E3AD2DDF-D1F8-4E13-A8F8-46031CB4A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A91A34AC-E7C4-461F-8126-80DC7BF92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DB3BCDCB-2DB6-462B-97E3-AD5C1AC9A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16317D39-F746-463B-843D-715AAC201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977B2C04-CCED-4818-841E-E87098C3E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28A2A9D3-E2B8-477C-9400-45C95CF52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C53249FB-8E65-494A-8EFB-1F47D2C19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E60F22E8-C8FA-4A04-A519-67266987B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3768FEC8-9FC7-48C0-A29E-4D47787FB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72A4F1DA-0AFB-4302-A57E-04D7F0C71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F403B6AA-8B4B-4A45-9053-700AD0E2F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204CBD13-3FF4-4AE9-B99E-D5C48C22A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AA8BDC04-84D4-4D38-9655-D94612520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61BA07BE-1213-43EA-8A68-1691D8BFE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4D7832C3-A979-46EE-A7AD-B190D6F90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727DD7D9-E233-41C8-95AD-5E3D2B9C7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E342897A-8E92-4A62-BE8C-AADFD2F64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BBB9BEE3-B346-453D-892A-156D2B57E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51EC646A-C197-4746-B77A-1B598579D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A1265E45-23A2-40EB-AF8A-F74C0FED8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1D80FEB4-BB44-4035-9947-0FDCEA4E7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A1E6AD22-C411-4DAD-ADBD-A3F7DC3D0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C23F27C5-6C8D-424F-A5A9-BCEB692A5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ABA75BB7-726F-4A4A-BD04-E1FBC08C5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6853CF55-44F1-4490-9ABA-78F353108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1BE06A06-3E36-4A9C-8A88-033679DEC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400A3253-9085-4D50-A6B9-568E7A298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A7AE379D-9460-4935-992B-E0A9B72F4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8961030C-00B7-4149-A163-BBE4D559B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8CA4EE34-C7BC-4561-B187-A304D3359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CD607E7C-90A7-4009-A799-F18025EC6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96CDAE36-4CD2-4896-B549-DD2D15CDC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D1A2FFF9-832A-4B0B-A94A-D0956C086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C04E2B74-F581-4A52-A005-8B96AB2F9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3C3BFDE1-1443-43A0-B74E-468F4B880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BAEA0692-EAF0-4948-AECB-F0D2C8DBA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E5E48B5F-B339-432B-950A-C58F02502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35D976A7-561B-4171-92AF-190898527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95B9FD9C-510E-4852-BC40-C36E8B42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8473C42C-130D-4A5E-A0FC-1CFDC5F06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D301483C-4332-44F9-8C5E-5D6F0268A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0FBC2479-95C7-4FCE-A329-A8A0955D8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63C71B84-10B4-466A-A84E-8D60A95D3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DF4D684A-92C1-4C9A-ACDF-E818B47A1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434291DF-3EB5-49D3-A881-2D68DBFC4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D52CA5FC-D5E5-4948-91F9-55A85C321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E02711DC-CBFC-4468-A8B2-121077CB5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3736B7A6-FAE1-40BE-819F-06A8FF0CE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11B0F98C-725F-428A-A7D3-2A4C866ED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1C68804E-5813-4176-9C12-3640AA405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C690D648-3F91-4897-BFFD-1CDBAC1B9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1A649DFA-E49A-4114-B719-FFF01E0AE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95B17336-C30E-4ACB-8F3D-3314DEAF6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FB5C6641-92C0-484B-9E13-A149179B0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9A02A31A-29B1-49CB-A578-428E5CFDB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906B2EAC-A11B-4D8B-8A27-0A05835E1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6197CFE5-243E-45D4-8974-C52522C14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97159948-D402-46FD-9369-BB8BE8610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2B948FD3-F479-4DE1-A3D2-22ED2D514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88B24C58-E00D-4929-A655-599DC5EA5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46B8E80A-035C-435A-B7BD-0AD9E71CE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E968738B-4BF3-4CCD-A8FA-2D7D16D99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0E1EC912-5300-4E1D-98CB-304A72782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AD707F30-9EAF-43EA-9C1F-A73A2FC93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E74C839E-9DB1-408A-9CB8-81A42B141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EE305C95-4337-4960-866E-903AC4E28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ED16FA60-F629-4559-BC51-C9BBAD762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2CBF64DD-1925-4072-8457-3D7BA4DCC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51D08B0A-17E9-48F9-99DA-E0C48D0B0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D9786957-2744-40A1-ADCC-CECD9836A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742CF116-DC5E-4F1C-B4B2-370A93A59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8802BC93-69F0-49FD-AC59-8A68B23E3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B56CDAC3-1DA9-4B3C-A8E6-BE9C4D066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9BF9C1ED-28F3-4AF5-8325-E89410E5E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8B236513-D21A-4F32-A05C-0EDAC9A7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FB4370BE-45E9-4BC0-8205-ED83B9626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5CCFCAC2-4D7A-4159-BB91-44820E62D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BF9DD15A-DF30-41FB-B263-8DB9A89FD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8A3B96BF-AD0D-4449-859F-28C685DF8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8099E52C-FB2D-42F0-B841-7C33FEDF5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FC8AB67E-952E-439E-A18B-F7FEFC8E1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3627F85D-98A2-4510-BF5F-9476424A9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52EADAEF-8302-4097-A2D7-220B192FB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B2C07A05-7E51-443A-B05E-8FFDC49EC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810AF5EC-AF1A-4C7A-AF48-34A909DFE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95B78A12-990B-43C9-B3AD-24AFC67E2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48F8CE45-FCE1-46B1-8365-1B253AD05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301B49EB-7F3F-4C3B-A69D-8424466C4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09681372-A325-42A7-AED3-FAB28C758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D0A853AB-8045-4980-BBFE-CEC9E5959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F7F4C9AD-D24B-47D2-B824-761BA4C44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7D6ACAA4-4295-4490-87A3-C1F1DDC3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611E0194-82E0-4BA7-9552-BA39806FC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3" name="Picture 1112" descr="https://is.vic.lt/ris/space.png">
          <a:extLst>
            <a:ext uri="{FF2B5EF4-FFF2-40B4-BE49-F238E27FC236}">
              <a16:creationId xmlns:a16="http://schemas.microsoft.com/office/drawing/2014/main" id="{3D9115C2-5069-4D3B-84A2-81588A65E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57FBC8BF-E981-48F8-BD16-AF646E28C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123BC851-48DF-47AA-9566-8EAD7E0CA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96086AA9-7EC7-4D96-8720-8B69FA900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0DC72CC7-F6DC-4C3D-BDEE-4A718C96B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8" name="Picture 1117" descr="https://is.vic.lt/ris/space.png">
          <a:extLst>
            <a:ext uri="{FF2B5EF4-FFF2-40B4-BE49-F238E27FC236}">
              <a16:creationId xmlns:a16="http://schemas.microsoft.com/office/drawing/2014/main" id="{8D3C87B5-8733-4B20-8485-2C0A93AC3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028363A2-5820-4357-9672-93DE160E3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7E8517B0-FD12-4C3B-90F2-734633183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2C83E3FB-22F3-458A-94D0-AC3BFC6E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78BF41A9-9B31-4FA3-85CD-A403FA88D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EA559474-4661-4352-9D99-19749C058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BDE73EC5-2493-428B-9DEA-274D3BAAC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76D319FD-655A-4BE1-9A9D-39CD2A3B6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E21B0BF3-ADED-4E6A-9078-7A43BE110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899927F1-60CA-4A01-8F41-FAC8BF55C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EF9013BF-72C1-4210-911E-9BD7E8F40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C49FEC81-4921-42DF-B6A5-C9C4598B9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6EFC2766-C02D-4ADC-A6A7-1B0DCAED5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8E8A8647-50DE-4D9D-95CC-F0FE52B68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4DDF14AF-4A37-4549-9753-80ACA8424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5FC27768-F3F1-440D-8512-BA2B8D6E3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5E382280-7D24-4806-8710-CC3C8046B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5CE3E7E4-D1BD-4690-9CD0-690D4CE52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5E0182A8-16BD-4782-8A74-1037F5ACF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15807121-9B39-47C4-A491-C34C2E461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6F1B95E0-F8EC-4A5F-9407-FA94093CA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D2422692-A836-463B-A9FA-4A13BF579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37C6885C-8B59-4EFB-B442-6C809E045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F599AD67-5778-4CD6-81D9-A5EAFF5A2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733588DA-010B-45B3-B71C-0CC7FB62E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D4F9DE62-BBF0-4F9C-AD9D-F2C621CDC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2874D022-FD74-4343-BA47-77FFD7109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AD49F89A-0400-4777-A6C2-1FA8EF139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BCC073B8-F2B2-4656-AC98-D31344943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FE34029E-D03E-468C-8DB3-41F9E5318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EB25DD40-1832-474D-B38E-F7F98A7F8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92D53EC9-2978-4EF4-82B3-2C774D688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54A75ED4-563C-49C4-A483-EB5B60D4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4D9E1776-BAA6-4326-B8A9-E695CF1CA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DC9E9DE9-4648-45A9-89A6-1F09347D6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09228826-35C7-48FA-AB3D-4CFEBEBA0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2D9A100E-D54F-4E47-8EF8-5210CC963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83AE2434-DF32-4F23-9296-CF90B74C1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C2A7DBD0-E77C-42E6-9EC1-DD72D9365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0E13E5E9-0BA6-4B57-A308-91A3C57B8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BC6935AD-E30F-4295-AA44-1E9216E92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ED7DC1D5-90CF-4C05-9732-F76B3703D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45617A17-12C4-4854-8194-6C4CEEFF1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98C07131-3236-47F5-9E05-40B62C0F6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38F69D0E-5511-49C1-AAE4-2ADBD58FF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BA0456F7-C868-4865-8042-01EF0427C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2D81614E-FE0D-46D3-A7F0-3FA1F9CB0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EA2E2D69-76AA-4A83-A349-5C23AB286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0A218104-D46F-4797-BF3C-B6A5F69E9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1D306589-6A4F-4F32-96AB-D7D549FE3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FFD8E796-A83C-4D55-8992-8465DC97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E591EBDD-8803-48DB-9990-185B87CA2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C854196C-829A-4968-8D33-A08AB4850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277A9ABC-C728-45B7-8285-B4E4AE508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1FCFB26F-7B86-4888-B7F5-923A3A4CA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DBB52FAC-0240-4A8F-8915-4C1FD21EA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CE69859D-11E9-4D92-BBF5-956063FD0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6370067B-97C1-4BD9-AF6C-440F142C9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65542219-F5A7-4EE3-949B-8CD50ACD3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1A76575D-8774-4DD8-B216-A44FC6B81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E33593FB-14F6-4189-B5F8-E11B85367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660829E1-5A4B-4563-81EA-C44A7340B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B82DB5B1-ACC9-4029-B1BF-13A362AB3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4B660D82-D973-4832-915C-FB8AAB2D8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61DB08B6-0A31-44D0-B68D-09E57FA6F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3C609946-0DA3-4475-BC93-76A209D04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6159B3FE-903B-4E01-916E-DB63ED337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B24DF22E-EEC3-47AF-8642-4F2344D3E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EE86B2D4-5337-4306-86FB-2C9FB8E5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4F266E31-7F58-47F1-B698-608032693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7B44C8B7-D905-473E-B684-20FAAD8C6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3DAFB416-97A1-42FA-A5E6-768EF074C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D19EE5CC-2001-4E28-90A5-2B28E297B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5D20595E-83E6-4DF9-8277-C6F063DFB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8FF40304-6186-4AD8-8EEF-52FF2D1B3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8B878586-2C40-45E3-99AA-773572115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0179A6BC-4E0C-4B15-A1C2-75DEC9744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86C158AA-EF81-436A-BEEE-AC4A62E3D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FC517988-6A9F-4376-8891-9CE80C8D9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7" name="Picture 2" descr="https://is.vic.lt/ris/space.png">
          <a:extLst>
            <a:ext uri="{FF2B5EF4-FFF2-40B4-BE49-F238E27FC236}">
              <a16:creationId xmlns:a16="http://schemas.microsoft.com/office/drawing/2014/main" id="{8A4ABDB7-35D6-4A60-8F48-FE3A9AB23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8" name="Picture 7" descr="https://is.vic.lt/ris/space.png">
          <a:extLst>
            <a:ext uri="{FF2B5EF4-FFF2-40B4-BE49-F238E27FC236}">
              <a16:creationId xmlns:a16="http://schemas.microsoft.com/office/drawing/2014/main" id="{D1791F29-60D9-46B5-8A8F-1B61DEC95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9" name="Picture 2" descr="https://is.vic.lt/ris/space.png">
          <a:extLst>
            <a:ext uri="{FF2B5EF4-FFF2-40B4-BE49-F238E27FC236}">
              <a16:creationId xmlns:a16="http://schemas.microsoft.com/office/drawing/2014/main" id="{977A5FA8-F42E-419C-8807-C4AE20907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0" name="Picture 7" descr="https://is.vic.lt/ris/space.png">
          <a:extLst>
            <a:ext uri="{FF2B5EF4-FFF2-40B4-BE49-F238E27FC236}">
              <a16:creationId xmlns:a16="http://schemas.microsoft.com/office/drawing/2014/main" id="{3D67743B-6FDC-4A90-9B4C-F0EF99760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1" name="Picture 2" descr="https://is.vic.lt/ris/space.png">
          <a:extLst>
            <a:ext uri="{FF2B5EF4-FFF2-40B4-BE49-F238E27FC236}">
              <a16:creationId xmlns:a16="http://schemas.microsoft.com/office/drawing/2014/main" id="{BFCDAEAE-5CC9-46ED-B16B-E1187B786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2" name="Picture 7" descr="https://is.vic.lt/ris/space.png">
          <a:extLst>
            <a:ext uri="{FF2B5EF4-FFF2-40B4-BE49-F238E27FC236}">
              <a16:creationId xmlns:a16="http://schemas.microsoft.com/office/drawing/2014/main" id="{13B80ADE-F72A-4475-8C24-20A5C25FB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3" name="Picture 2" descr="https://is.vic.lt/ris/space.png">
          <a:extLst>
            <a:ext uri="{FF2B5EF4-FFF2-40B4-BE49-F238E27FC236}">
              <a16:creationId xmlns:a16="http://schemas.microsoft.com/office/drawing/2014/main" id="{BB58ACAB-3B5D-4C00-80B6-B0E64EA6B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1204" name="Picture 7" descr="https://is.vic.lt/ris/space.png">
          <a:extLst>
            <a:ext uri="{FF2B5EF4-FFF2-40B4-BE49-F238E27FC236}">
              <a16:creationId xmlns:a16="http://schemas.microsoft.com/office/drawing/2014/main" id="{2ABF0D98-C684-4739-9547-37BFCF802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1205" name="Picture 2" descr="https://is.vic.lt/ris/space.png">
          <a:extLst>
            <a:ext uri="{FF2B5EF4-FFF2-40B4-BE49-F238E27FC236}">
              <a16:creationId xmlns:a16="http://schemas.microsoft.com/office/drawing/2014/main" id="{868C12E4-D01A-4F1B-B5C5-EA606A399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12</xdr:row>
      <xdr:rowOff>75242</xdr:rowOff>
    </xdr:to>
    <xdr:pic>
      <xdr:nvPicPr>
        <xdr:cNvPr id="1206" name="Picture 7" descr="https://is.vic.lt/ris/space.png">
          <a:extLst>
            <a:ext uri="{FF2B5EF4-FFF2-40B4-BE49-F238E27FC236}">
              <a16:creationId xmlns:a16="http://schemas.microsoft.com/office/drawing/2014/main" id="{12139D9D-DE0A-42D7-B7AF-14C07D3A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8670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609600</xdr:colOff>
      <xdr:row>11</xdr:row>
      <xdr:rowOff>76200</xdr:rowOff>
    </xdr:to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C6B1FD49-48DB-4147-94CD-64209560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219553</xdr:colOff>
      <xdr:row>39</xdr:row>
      <xdr:rowOff>47146</xdr:rowOff>
    </xdr:from>
    <xdr:ext cx="265742" cy="38100"/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1B548765-5C63-4814-BAF1-9A7B93E6A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945099" y="81343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1209" name="Picture 2" descr="https://is.vic.lt/ris/space.png">
          <a:extLst>
            <a:ext uri="{FF2B5EF4-FFF2-40B4-BE49-F238E27FC236}">
              <a16:creationId xmlns:a16="http://schemas.microsoft.com/office/drawing/2014/main" id="{3696E932-ADF7-43A3-AD0A-BF6DBE7C1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57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6B362E12-17B6-41A5-8D7A-CAD0D143A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E6299A97-46EC-471C-97A1-24221DAAE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6112FD8A-31CD-42FD-8F0F-0CC56CA51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CB595D00-CCB7-4889-ADC5-B0BFF93B6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2BAA3321-BD88-4D72-8725-9088D8753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3EFF5EEA-649B-4F18-A1B9-24688BF82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50A149E7-8B65-4722-ABC0-3C7FF1A94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63D73F11-63CC-4158-AE7F-BF32A9B9E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B7DB213F-3A97-4890-89F7-6D42641F7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852618BF-483C-487E-A94E-E578585D1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299CF71F-C4F5-4A90-8ED0-DE38B953F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0FD15009-C98A-4A25-AE6B-27A3D8B66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3F433379-27B3-48B1-9568-29E7E6068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73201EAE-9057-4347-8EBF-695228595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FB968936-BBC0-4421-9A86-9D0DC0388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182FE49B-CCA8-4C52-A76F-2799EC9F3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E825918B-F136-4E03-9FA3-7BBD7CDFC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62036772-B90A-442E-841A-77F57FCAE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14AC0E75-9D7E-4D57-B3D6-6CD31A913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10C00280-6A3D-4C4C-B09B-63158207F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0A4CC8BA-43DB-4E84-82B4-EAA7EF43A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AADB0D98-19A0-4288-8BC0-CBCA61620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E64728FB-537E-4E5B-BB9D-80DB0CBED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CF18497F-794F-4802-AACE-CBF1A6ADC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6B0113A7-156A-4AAA-9ADF-0A91E499F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104282EB-CF09-4782-8E94-2A57C9D27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ED64C3FD-640B-4B12-B791-EE24A8E1F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1E1ADE2D-C5F5-4933-87D1-5B9F947AF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B0AA5E14-FE1D-402E-B49B-53736539C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1A5C8981-D7CF-4CC9-86C3-5947BF817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12048BCF-1427-4BFE-86E7-DCD8ABF05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39B8DA99-4972-4AA8-A6E5-1075B078D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9F4DAC54-9F65-443D-B988-8AC8672AE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B8441C3B-B5A6-439A-BB68-362B02B44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C9C587DF-605C-474F-9732-D8C11CA7C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9F15DF3D-BAE6-4D02-88B2-31DDA079D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BDE3F6D5-FA6F-4147-8293-F820112FA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10CE91E7-B68B-4012-A07B-1DB4B0C1D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2B77EAAA-96AA-4F84-B895-608E46451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AB9CA05A-141E-48E9-BFCE-749394273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D19F1F6E-1ACB-47C3-AA43-02C7D4E4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83327C12-C70C-4F75-B049-DFFDAFDAA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D1E8A3A0-787B-458D-88DB-45A2EB9F9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A172B468-0FE6-4055-A47E-1C723940B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E56036E8-8DCA-4810-B0A4-4987A0741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3CCD69E8-42B1-4BC6-AFC6-0D81FE203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59251973-D642-4627-9F61-14863F209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BB9CE3BB-A194-40D3-B72B-18B92A3FB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06B15C1A-1FD1-4624-8C0A-88E39A5A1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10E71BFD-4014-4E3A-A90A-281592A14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BE5E2422-0EE5-4B8A-A762-C9636ED0C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B7806F5D-DAE3-49AD-90C1-C45CCE69F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5420D893-1453-4EEA-9E34-42D318D13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72E28102-F521-449E-991E-4CC858C9A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53D15155-277D-463A-B472-961785ED5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AF9BDC2B-C95E-456B-BC1F-0928A3995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12D4AEAE-B082-4094-BD06-EE244EE19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1209AF59-682D-4ABF-92AF-CDB07F2BE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F2A8D585-DA54-414A-9640-93494BB94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D3F359D5-D03B-4123-9129-270F39F17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B37E44CB-239D-4C25-B28D-F800BC9D2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00BDEE6A-58DC-4DBD-BB3B-54DC04D15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43ADDB8D-A21A-4B60-9C6A-1C59F55D1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EA13971F-C3EB-485A-919D-D351AD1E3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42E3C1FE-A12C-412A-9459-3DE70D685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015DC44E-0DC8-489D-BFCD-4D56D9986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10A2A093-C3A0-4815-80D9-692029943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DCDE8372-0406-4FF4-96BB-1E68C1BDE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89881E9A-E0F1-4E8A-9FB5-1275517A5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AFDBCF85-B801-4EFF-B866-947354DD6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1A41F81F-747B-4E31-8999-4123E70FB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F55929C5-935D-4A1F-9E41-A31B45FC2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8DAF503F-E810-4B09-BE4B-440166024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C0ED3449-77D3-4486-91C9-17CD6F33D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45E3160E-47B2-4295-888C-A511F8BB6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18DD94D1-DDD1-4C9A-B45F-63CA98A4E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9586C367-E017-49D8-9425-464D9BF64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EB6C2BFC-303D-4804-9B73-7A18ABC80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C1AA6C04-E505-44F3-8B28-EB1A68EBC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D502234C-ED28-4CFD-A9EF-A4CCCEC6E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CD0B0D07-A31B-4091-A2D9-7F5A51140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A27D0A1F-E3AF-41A4-9BCF-98D8D32BC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F4F7D11D-CE19-4A96-A6C2-68AEB0D70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116CF27F-64E8-4391-B3FB-8B49879B1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A226C951-6BFE-477D-95AC-A3D7ABED2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142B26A5-2E86-41DC-B0DB-356D542CF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3809561A-117C-4D51-A8E8-3A61890C2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4B9FA907-3801-4141-835B-55C8722C1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17DA5878-E5A7-4871-9AA8-E343589A6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2CBBEA99-C2DC-4526-95A9-605A93C78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8636E618-19AD-4C16-AE7A-0F8E0BF6B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664FAAAE-5474-4F29-BEEB-3E9D3D08F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C89C7936-9D43-45EF-8C16-B8DBBC6AE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CBB14D61-40A9-4A44-AA10-7D8A80074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2F217704-D938-4C46-96F5-E21388428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F756C5E9-2B20-4773-BFC9-B70D9D900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45530BFD-43E1-4E4A-832C-8E1203EE4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92922A54-A112-4941-9F75-BA8C6364F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923F1D86-7F40-44ED-83E0-7EAE55F14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BBBE6912-D9E9-42EE-A497-3E20B769B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46399677-2F0F-491B-8852-B2D412245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A84D9D51-CBDA-4EE8-8ADA-E513AF6D5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9C484216-33FE-41A0-8171-882D2A8BF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DD17B5CB-1919-4797-AAD2-B632A09F2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F625D00D-B08A-46C0-8DA7-B41815748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55F78C61-BD29-48C2-9CC5-D1A36C637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9B74308A-2434-4A2E-B944-1BD6F36D5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2D08C8FA-B438-4207-A3B6-6D4F0B32F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1794E90F-1C9F-40BD-8209-75FE19453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EBEE22BB-EFFE-468A-9569-D868613E7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53071B2C-ABE1-48F9-9AEE-C9EC7D4DE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54994E9F-427C-4FF0-A5B1-1C2933DF8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781D854E-22AF-4090-BF8B-C8586CAB2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650EF9BC-4A97-4C0A-8FAD-45A1F1B1C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1F3C1ED8-E812-4807-BA85-81F46A1D8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11CA8A27-65EC-4AD6-A7F9-B16B5784C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911053F7-E4BC-497E-8383-F12E29D57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B92A9C2B-A787-4998-B5A2-B4C6779C8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6A0EE384-E46B-4053-B7C1-BF81EB86A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EC4AFF4F-552C-4E9D-AE17-8E97F142B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54F0EDEF-7C57-4E59-9840-7526336EE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0879D72E-2A77-489B-B473-8B58F92C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60DAD3C9-1930-4C2F-9731-525E522B3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E1A96BCE-40F5-4F4E-A913-433FEEDB4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875183AE-CC9C-46A0-8AE8-93982B304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E673EAB3-EE12-480F-A4BA-399ACF2F8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75301251-DF36-47D0-A5A1-749C4CC7C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87F87400-103D-4A65-BECE-FE222A7AC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823EBA6D-6E60-43C1-B70A-1E294892B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C59143EB-9EDF-413B-AF25-BF59BE10F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B08CF574-3938-452E-828F-7294C0C00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80EE3EBF-84B5-467D-8C1D-6F5F9C1ED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D19CE684-5B5D-42DA-ADEF-3517D30CE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7A96B2F9-8D61-4615-B2A7-270CC1C96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175BB1A0-CB85-4E84-8BA1-68E646561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9FCDE5F9-0AEC-4FB6-8D2A-512CA1027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21A95D2E-CE91-4B8D-BF78-2C1643866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BC1C9F52-25AA-4EC5-AD2D-28C3919A3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0DD76618-50DA-4B96-94BB-49351B1F0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9EF766B4-909F-47E4-87F1-8177B4B34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F4D5D108-5EE2-4217-BFEC-78A3BF726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76CCC990-FFB8-46AE-B63C-25518410B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2AB31FC8-6950-4F2C-8749-6464B4A50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7DEAF020-5EBF-44F6-84C6-2DDC8BDD6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630F7813-258F-4731-B393-5C5BDC4B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A4091D96-B5AB-4F30-A98C-09C052DB1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2418F566-A05F-4DEF-AFD8-B0961C245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C2BC27FC-0162-4B71-9969-73B0DF186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53CA431B-A2E4-4F80-8E64-6FDF76696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871FFF4C-B86C-447C-9119-375084D93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8EC444EF-91EE-48A9-9713-787020195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50755F29-1FE9-4E8B-BC4E-E75BAF5FE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9AF72845-860B-4B25-AEDC-7D739F7B5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E91B84C6-5584-4E69-BE51-04B1CC2A2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69D9E165-5BEF-4942-9464-3D4C9B350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284BEDEB-E77C-44DA-BBD7-94B2CD791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E64C287C-0472-4FFC-983E-7701EF4A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024EB440-A772-486B-96E7-2BD0F262E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3F038983-72B3-4413-BCCA-C3C1DABBB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131AFC19-3C2F-45D7-A508-47C593B7A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CE343DFD-EB06-431B-8757-53EB85BFF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7056EA9F-278F-4201-AD28-854284DB8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BC976C9A-8319-4270-B785-86043ECAB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44F7D3C4-F99C-42A8-90BF-167A3D4F1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2CAE2E2B-36A1-4BDB-9D2E-E7918B88E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4385E228-F22A-4CCA-9F13-FD109D5C8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BEE3FBF4-7BBC-4AF2-9A9E-020A024E6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B611944E-AE32-4176-8860-16946C0A0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6119CAC6-DD6D-42A1-A9B3-502F7E71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F980CC9C-B6D7-429C-936D-AD7D1A7ED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472F9466-7480-44D3-98D1-9D7F7F9A5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D7797779-3468-43FC-AC40-39034B6B0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5C0D0809-EEDF-4233-B59D-E1EC177A1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EBBD4D11-EACB-4275-B580-315A757CD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E211DA25-D1DC-428D-9972-FC51BB7EF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6506A332-17B5-42D0-A133-EEFE2127E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D2DC6E86-B874-4377-9309-1AFBC6C78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C0B27661-74B3-4302-A5E3-3EFB0898E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E8BBBC36-B86C-4175-B5C4-744FC000B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B26EC202-4DDB-4A05-AE80-A4843A3DC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7D57451D-AA64-4AD0-AC30-DAD8255E7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28DF7930-4ABF-4290-8285-7592EF93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0A7BC847-9752-4250-A40C-7207F140D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543BA79B-87FF-49A8-A02C-A1155A48E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814A1C29-6321-4C12-A376-C3D28E77B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69F66861-B116-42DB-B373-93B5A3BCF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76CD1497-EB9B-4B89-8DC9-2891C4888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E867766A-019D-485F-B334-16A9946B0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C7CDDA7D-E705-4789-A130-74F6DCCD2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825880E7-A6B7-4824-A9DB-5B5285FDE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74EF2ED9-AB2F-49DF-948F-27140D21E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ADA5E98F-107D-44ED-B986-634599DA0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A4405339-4EFB-4B63-B4C4-A19B4DE49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EF832FA3-0212-4388-8683-3D6F11F5C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CFD595DC-747E-4B9B-A3B7-D99120590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6D284681-9AFD-41B2-9D34-3B07FE84A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0598F8E8-5F3B-4A39-85EE-4AC60179C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A41FCB95-81EE-4CE8-9735-2E0F8765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829BFFC8-0A5E-4208-9BEC-0A923E5CC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5F820940-B1AB-4613-A8C4-F2EDAAFD6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97C52DCB-95FF-428E-8773-1E8D2571F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B63AEDEF-3EB1-466E-A227-6147AB135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A4B8EC8F-008B-413A-8DD5-DF1CF0706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AE97009B-52AC-4155-98D9-AB2270069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DABE745A-230D-4FE8-BC9F-A161ECD7A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41654A3B-6AC5-4ADA-8B6C-5621EB127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4F2C1A99-60CB-48D2-9B2B-D3D8FE595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1C3B4DD4-35DC-48E3-BE8F-645628295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ABE35C80-17B2-4452-B8BE-4A04137D6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D50F412D-37F9-451C-8539-DED9B812D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D7CC224F-64A7-412D-9DA8-484747BF6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70EBB7F2-F5F0-4268-B14A-D588C2883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26ECD286-A7AF-44DE-BE32-DA02A0270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9EC92FB6-42E1-46A6-A4F1-D28C3A414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12315064-8A95-4454-BD58-4AE5E0A22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33BB71F1-F077-4F35-B55F-762711FC2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108F66C1-E2AE-4F2F-9B56-80D0C0E08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510F9B9A-9ABA-4C13-AE3A-E45BD9D9E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4219E59E-DB58-48DF-B9EE-BCCD8A522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17E55714-F7C6-41D0-A7D7-2FF01FB3D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26A5E41B-2664-4F04-99F1-410245C49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D2621E7B-E7E6-4235-B89E-C821E8151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B8166BED-155E-4EE5-9AF9-599A03311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ADF19FE2-A32E-4A65-A8FE-481462B61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63165445-6DCB-49C7-AA22-D5AB45D55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0B091F01-D4AC-4E44-8C94-F164B9860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C87D622E-6541-4B91-BF18-21A5E9EA9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911F59C7-2320-4A21-BF1C-D29F011D6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3C9FED4B-2AEC-44FE-B3FD-D79C2A368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823FEB68-9177-478B-B069-6877523F2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A6777E8E-2F9E-440A-ADFD-C2E0A84B7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FF24540B-D74C-4C28-A90F-AD971FC28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98057C10-BCE5-49BD-BD28-25D2AE03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465404D7-5084-44AE-8E68-A8B5D16E7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466829D8-4267-4D79-905D-2F4A2F7B6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4F59CB82-201A-4553-8127-6A8CCDB79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50439F83-60D1-40FF-B2F6-BDB7EDCEA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36A5A99A-6C18-46C4-B202-E64589B9F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44FA9AC7-BDB3-48A6-B7F7-79C270B6B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2A10CF8C-F628-41C0-80E0-3BAB149CB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D5B0A0E2-B573-44F7-887F-0C06FD927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090C13E3-AE56-4C50-9C9B-88CDCC657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9758EB1F-1E43-4C98-B863-95A00C19E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E4CAAAF9-DE0E-430B-AD59-DEB3C9CAD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C7B26CB2-397A-4E0B-8B17-FD269947B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17E5F9B6-2859-440E-90EE-664EF477B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9991DB69-B4C2-4777-BF65-45DD0D8EF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3E7BFEC9-6629-4C1E-BA63-3922872E0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F7E392F8-3C63-4487-84F2-16E5F0716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E0E4BCA3-E7C7-4B7C-90CF-595C0FB78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F8C246F7-A751-43FC-92B2-22C3E2762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1BFE3EE4-8288-4B55-8F45-C4D804B2A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4BB43B18-EB52-4A6A-BDAC-A16735E5B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660CDC58-34E8-4BC9-ADE6-B12EA2AD4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3C6E56D2-134F-4793-8A3E-CD4982569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5AC7A764-1FE7-40D9-9112-0A5CA3338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042A4CF0-8B8F-4CFB-B08A-06FE4938E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BF653687-0E5A-4681-A478-6506AE513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E514AE25-1F59-4E28-B7E7-AEE4F407D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78846849-A042-4D88-8531-59E4F5850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D57DBB2D-F198-423C-A26B-63048BE30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FF4B2113-D69A-436D-A434-A15693681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339B066A-B7F4-49D6-89C6-EFF49A284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B38AD2F1-F830-4603-95F6-F3FEDB3E0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D49DCECB-6C6A-4F18-9DB4-B905B9B4C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42ED821A-642F-4A24-9EA5-96BB94586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20C74348-3969-47EF-A267-B42C8DAFB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DE2C5C6C-5756-4491-93D1-0518BF9BD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A25B38E3-A2C5-4450-98DA-9F0B40F0E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5BDAE233-4CE2-4D39-9E7C-53F3D90FD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30C06E93-AEAF-463B-8EDA-FDC2D7765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57309ACB-D174-4C13-A6CD-1A2DA6193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9241F9DC-27B0-4FB3-A7D8-C1515F92B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2C808CFD-B00A-4499-A079-B0DBA6F75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8A8C0064-D49D-4CF3-91B4-CE05D22DC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CAB61124-063D-4DB0-9BD1-53FAC76C6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2E2FCB1F-EEEB-4BFF-8A85-17091B782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BC2A6828-67C2-40F1-BB61-B602E2788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A9473276-D1BB-48D0-9158-1C14DFE72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8C109112-2D78-4CC5-9C53-D54F44695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B7902409-B90A-4575-84A7-C453C84CB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A6A1DBFD-A3E0-4194-A8AD-DE939AD1A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505399A3-14DA-4160-91FD-6C7252193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80C1E8EC-099B-4CAE-999E-467420CCD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48450852-98A7-46F8-8823-A33577A32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B56EF81D-1A54-4B8E-9DC9-868FBAB68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A4823919-9E80-4F7E-9BFD-8CB124CF8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C15498B1-4DB4-424C-B2C3-AB4D26B2E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E3E861AA-26EC-43B9-A9B2-ED0ACEBA0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983473BB-1CA7-44EF-B87B-55AFEE4E9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B392DB26-D9E9-4E81-BD8C-222C73F9B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A37481CF-26E9-4551-BF8D-97614EEA5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DBF8634D-7618-4EDB-A88A-86D67B79F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BF34AEA9-3907-4FC0-B483-261CC7C1C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31DDD6E3-5CBA-4E2A-A3DF-8D0B251AC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295DF887-D37C-4EBA-97AE-CC06D32D8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012380A0-A18F-43E9-AB3B-7FBC7C0F2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EF8A0D21-5F12-48AE-89EF-B879786EA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489EF797-4B86-4B2E-8D9C-2CCFF12ED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3051EB5E-27C3-452C-94A1-C992B0F5C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36BC4771-57C9-44F0-91E4-73F83956E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9E5EBF20-3B95-4BF2-B3A6-326D63D7D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FB5B1A3E-D463-4B3C-8C0F-A01CF5AE4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F524A8DF-11CB-4732-B035-54B858363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C49072CB-EFD6-4EDF-B32B-0A316D9DC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4DFB49B9-255E-4BB6-9950-4BE6502C5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19474444-40E5-4EA3-9B15-79121542E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FF2C97D9-B7BF-433A-A1B6-34B558DFC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93E0259A-1138-4A3B-9C5E-7E6BB6D7A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1B1C4365-3521-4394-BE42-1CD03F484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5A5292D1-C4B3-4261-B561-52659A95B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FC6DE4ED-256C-42FC-9B65-7421B1AE0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6C56268B-8658-4376-8189-D1C7283F0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250329B0-33D5-4270-B6F8-9DB7ACB46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4AF9B541-0D62-4B4E-9E05-424951C9E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91190996-9A49-4176-BD2E-D7B7357CA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EE3397FF-600A-46FF-A25C-D5579A05D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B1DE254A-F7FD-4037-9B00-FF888D32F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D996AEDF-0EBB-4DF1-A68F-0F524F9B2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E4640961-1D59-4CB4-9B4E-04052E879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20020B24-F590-4C17-A939-AA3C101CD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D35FA48B-1057-4F69-B1E1-C84800BD4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E1A9EC41-842A-4FBB-9DAD-71731E335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6C7EDC1B-8816-41F9-80D0-53D41CA20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DFBB5AEF-BBF2-4D32-8D7B-F8AC2DB2D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CA7FFBEC-B720-4AEF-BA26-A9285A798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ABD760F5-619F-4FC4-8DAB-11ECD2AC3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F3E7C678-CB6F-43DE-9574-B3BBC3241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6A1F2B63-EED1-41FD-8C76-30E63B607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1F68D1C3-9D80-4FEE-A761-589C89254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642B3C4E-B746-4F84-8FFF-92CCFB4C6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47A86A50-246D-4974-AACB-BA4555AD3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CF33CCF9-4EAB-4125-9699-8D55CD817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9581ADFA-9076-4D8A-9930-3D26E6BCA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F50CC356-67ED-4A01-8E7F-49F30C606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61E02D37-785E-4BDF-9A6E-9E198BF09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9156A89E-6D58-47D0-A199-1830F7AB4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2019744E-90F9-4648-BB5B-6DE8F6F0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B727E909-07EE-44B0-8C9D-0F3C75516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4E374974-6789-4AF4-9414-8B982F155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9CFB268B-7AA4-4684-A59E-C4DC33362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DAF0F1B9-AB7A-4665-8EE5-7DFD746DE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C492B865-2332-461F-A577-7C1EA9BE4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E36540D8-BFF6-4EDB-BC1C-74B948D09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A0E11F38-1191-48E6-9FB7-FCC9A87D5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5194F04C-7644-4402-B9A5-91555ED65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CCDDEF46-699E-4B84-A9CE-62E0486EB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A64AFA63-54CE-41C4-B521-19786DF85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787A847B-862A-4963-A868-7827C36D7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B5A4039E-A006-46D9-9D0C-E9CEAA375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9425BE50-B94F-4873-A5D1-DAB45567B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5EFB275A-C961-476D-9087-B2F323849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EABEE999-954F-4396-A539-95AAD185C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80E94F90-7587-4EB4-AAC3-01C097CF4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A2151493-7FE4-43B4-B96D-82B90C04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5261D024-5602-4230-9D54-86687803A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463DC62E-0DF5-49C2-B1CC-9DDBF1128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79403B59-02DA-4232-8C18-126CF3CA6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4148BCE7-D520-480E-A59A-7AB3582B0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3DDBE252-7995-435A-9D36-3F83C6C39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73DCA11C-D1C6-4AC2-B2A9-9212E0B82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AC705B1E-0DF6-4528-B55E-9DE5CE4CB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FEF92FDE-1E3A-4B6D-8768-D1212CE0C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2082AD82-714A-4FCD-861D-ABDE68117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7E8F5289-8B36-4991-AEB8-AB9EB0516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893CDB79-3396-430B-9D78-9438B2F9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ADFB8B08-EDBF-468D-9322-7556F2DDA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6E386BCA-97FB-4E4D-A564-FD0B0A28F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2B085A69-9C5E-4D1D-B45F-4D01C4B4E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F374FC73-B11A-4422-83B0-D98A45E20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1EA3B7F6-FA04-4AAC-9B9D-4486CB3D9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E123BAB7-A7AB-4575-9542-80231E6B0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380B32A5-F2F8-464C-A968-88785145B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0138B9BE-CC29-4C95-9DB1-EA7B2FE53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477215F4-3D81-4C16-A790-29714BACA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03A6F510-C322-4640-A648-70D7E7E41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CD5A78B2-3273-4718-93E3-6F471A57F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CDDE6B4E-E2AF-4248-A0E9-A6C6C4B02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92B2A899-F947-4CA2-9327-E00A72B70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E8425CEE-4A51-4629-9BA0-5117A43A1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626C986C-49C7-4920-95C0-93877C976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A95BDB14-0144-44B1-AA63-6FA7EF06D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7CE7CD9D-A2B0-4470-A2B0-894CA57B2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D39730E9-BF85-464B-9DC2-3135746CC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D3F5B635-573B-42E7-97D2-B973D0992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833945C9-37E7-4183-BBCE-AB0471D57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FA4AF860-76AC-4EED-B316-9836BBBD6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3FD517A9-57E0-429A-9990-E2038C2DA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FF98188C-7335-4C8E-82E7-E46EE2E17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078CFA61-3CFD-4781-8A70-986862006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82FCC249-6418-41D1-9592-A831572EF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1A868575-550D-47AD-8BB4-06559CA7A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F3FDB7C7-4AFC-4544-92C0-75CF9847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EFC87331-DB69-4989-8A51-CE293B5FC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E018312D-853A-44E9-9E46-C1FF0734A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0C76BC68-8CD0-4330-94C3-13F82ABEA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3283C877-54AC-4E78-A386-1BEFCA9B2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43F50328-31AD-4200-9A31-C57D84181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40B193B1-BB57-4489-9AA1-5D5013AA1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4FCF32A3-7A46-4498-940E-F7BCAA144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FCB3A92A-FF17-45ED-93B7-EC8A8E551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A9DB1D51-B92E-4782-8D67-EA1BB95C9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C817BB7D-89C0-4006-80FF-81CD883D8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5B304C13-2307-4851-B70B-11D68499A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A381F4E8-C514-42EA-8C04-3B69B1688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84DEA848-A36F-46A2-8AB6-755067F7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08EE24F8-2217-460F-AE90-3112A3802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82C9E221-99E0-4876-B98D-18244F8D8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1FF32BC5-C8AD-4812-A8BC-85ED055F1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FCD3651C-35AC-4542-8F7C-8BC0094F3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7D7C78CA-8962-42CC-B4CB-D709FA1DF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721DF524-1776-460D-93C5-0B9C38185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10F391C7-F18D-4C37-8E13-E1BD6F018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B6B5FD61-6AC6-4538-A248-51C33DF85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DD4EC1B1-105A-4870-BF36-8C92E5BCC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ED191B32-49E9-4536-B3E7-50B9872CC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49143938-DA3E-4A60-ADB9-80A52E77C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5C8C25E8-E63D-40BB-92EE-9BAF01D49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D00F6064-7E3D-49F9-A576-6E7D368F6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4C98DD30-6E63-4EDB-9D10-A849C4288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5596DE0E-E6D4-4CAC-AEE9-95B5DE4B6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BAB2CCB0-A4F4-4409-A006-886DC2960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CF7A39EC-C5B4-4D48-994F-1BCDDFCA8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771A15CB-048F-4C49-8BD4-DF0709632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E06467AA-4085-4397-AC13-2160953A5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22D785AD-736D-4FDF-BD0A-931DDC9EE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7D0B475A-EC6B-41E3-AC31-A87CCE8D7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8F966B0B-BEB8-4BBA-A15B-0F1656045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B412B41A-44A6-40C9-A199-97F4A7237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9625072A-A638-4888-B35D-B162F6FA8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6825062B-1C9D-42F1-A7D7-273C4822E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C5A69E9E-A77B-4A32-AE11-3024CA70B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138FB05F-44C6-421C-A675-05E39997F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321AE932-E78D-4BED-8EB6-A3D79254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BD22CF75-277D-4587-8F85-47BADA6FB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2B6E6E39-F184-4FE7-AF9B-A89A914A0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AE7061E7-F9C2-4BAE-9151-B43E3402B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0901A7BA-18FA-4C83-97AE-4E0CCD715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338F0DBE-CD6C-4F85-B0DE-C5E99E16D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106693D5-A206-4419-99B6-A9BC5EC0B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F15CA2B6-E62D-463F-8223-7132EA93D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5DD4E13F-90F5-44F4-9D93-F448CA99B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EB5B2F98-10B7-40B4-AA56-7AB61CA8B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38F61DE4-C48A-4C80-A807-AEF336FE9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2689FC25-3367-4BDB-91A2-ACADA1832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AB73841D-5AC6-41FC-8F49-590010E8F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1D57D1D7-A3E4-4B7F-B409-FD730CB02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0A3CD73B-9CCE-47F4-8D92-C0C9DDC66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426F28A8-EB68-4DF9-83C9-689AF3529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250359DD-02CB-4832-BF23-CFA83E31C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5054920A-46B4-4970-92C5-924E343F1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12A4F067-DA84-4750-8B47-C585A7EAB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F007DC6B-D679-4853-9816-5E15411C1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A770B7E2-469A-4DDC-9266-AB5334420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CDCC56EE-A77C-48E0-A1D8-81B5231AD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63CB254F-9982-4553-B1C6-D09E85406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E2757040-64F2-4432-9D10-78663A2BE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CC417F9E-7A60-4FE6-9F9C-413B65A02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4D15E0D7-2E87-442B-B029-F06065467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09865FA9-2D78-448A-B0F4-0F8FD16FF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1B1C1172-4DB5-47DE-941A-7866D0306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A0288748-D680-4687-B078-3D2A3678E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3CFABDCD-952F-4DAD-93A4-EF9068A2D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13FC2C1A-4FCA-48ED-A6C0-097A2C792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209F434E-0971-40A8-B8E4-A3CB3EC34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8628682C-8067-41B5-AD34-C1ACE571C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EC05CB9B-C0ED-4EBF-ACF2-0FFD0D930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64BB7E51-F219-4866-B8B1-1F14216FC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44141134-F564-43C5-8A6F-EEC70494B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D5A40550-C498-48E6-ACBB-A33A10428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38F21EB3-77ED-47FB-91C7-AC03B9FD5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12B21F58-944A-4445-952E-C8B05A832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534FB41B-3867-4580-B6AE-6AA250185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F7CD181C-FA2B-43B6-AB72-EA5ADE37C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3753B437-40EA-4F92-9270-18238E366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A8CE5402-491C-49DB-B8F2-3E98E87CE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60B78274-6342-4829-A840-9540CE9D3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89810C10-35E1-4770-A665-A8E5A5C81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30CE507F-B202-49AC-9DC5-F7FA7664E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A976B29F-F3D5-431C-A971-F04E7F22A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92541F2A-0F9D-4042-B96D-6C2A3185D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144F79B4-8939-4E53-9D30-72D7424BB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45D4046E-818B-4126-B87A-981BCF0E7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2C1E78E4-4B39-4EF9-A2DF-52770C088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AB4BFB6A-F2C6-481A-9ABA-3DBDDA4A1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870377E4-5114-493A-A915-2D29EAA9F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A709B6A3-9BE2-40CC-951E-913D2C322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09FCBD23-5681-4251-B48D-34E01BBB6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6026AA60-6633-4524-A3DF-D9B445AB0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23833E97-DD5D-4F92-9D00-D182EC794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FDF8FA7D-CD41-4C25-86F7-F6B0B695D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2BB74748-48E8-485A-AA6F-4CD500CB6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80CBC6D4-BE20-4B7B-87E9-4B02BCD08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9B4B0F1B-FB39-4D2F-9D81-780A56718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D8422E1C-6F92-40C2-BB4D-B2CF76B75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F2CDEBA0-448A-45C4-B4BA-E69ABC68A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C63F6B06-74AC-4A50-8827-3F1E9A211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5893C77E-BA23-4FFC-ADD7-EDD0517E8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FC3C7F7A-A6A5-4779-A78D-32B0AAAB5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880CDBFB-4861-4D17-A735-DAF95192F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DEFF61C8-F65F-4C2D-A6DB-59D5476D3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B7839320-54D9-4A8D-819E-257DD9B55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162CBD8D-CA41-4854-BC12-715B85F71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115D2667-ACB5-4AF3-8108-5C6D8F4FE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3DEAF64B-08A0-459E-BD78-615D94100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85806220-ABE3-4C5C-AFAD-52822541D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38367F90-9182-4772-8021-C866F006B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44C0F9B7-4F13-43D5-857C-DA19C2338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DC806147-F682-462C-BE49-C76E4F5DF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859CF38E-AA5D-42CB-901D-FA6C18396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4733B4CA-1B81-40A4-89C3-EE477A0D5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6D2FE3EA-8BBE-438F-BAFD-8B7895780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BB26E7A5-EFE9-4497-A19C-69006309A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C377D8EB-CA8F-417A-A43D-F2924C58C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62D07A0B-AE4F-4A19-B8E3-4B2E2F514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87E679C9-0933-4B38-9174-58999BA4F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1F372BEF-5821-4DB4-9941-06D36046D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E1C36D3B-666D-472A-A748-1975CBA33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CA73A47F-0855-4C64-BFF2-D81DABFFC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56985024-87DF-4433-9AE5-AFBB7850B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D989ED69-B94E-4F2A-B10C-AC310E3C0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FA83442A-63BB-429F-AE31-F4597D908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EC89331C-1B9F-44FF-B581-E732A08B7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D1C79C6D-3F22-40B8-A3E2-6D6ED9DCF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0EB5613C-1454-443D-AC80-6EB516B08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9ADA37A7-CA83-472E-9A11-9EED30152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C39FF947-3E0C-4E74-97CF-2A8B6916C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A461825B-5BB4-4D7D-92BD-3C626A8E1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9A50F833-F801-431C-A8EC-16C571974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89F4E3FE-8B39-4A54-A5C4-2EBCA5448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7F44D0DB-E455-4BD5-ACC6-97C2A9AFF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9BAAEC4F-D0A1-44D2-9D6C-105EDB9EA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2AA69041-039A-482D-AE50-4C8214EF4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C1BAF2A9-FE89-4710-AC30-6F4F980EA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843F1188-1971-46CD-B20A-DA8602BE2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30F18935-2C85-44F0-A2D9-3F9AEC4DD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D300D33B-6018-4F0C-A094-7078B0854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46A1B899-52EB-4FFE-8578-95D096C50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FED4740D-8D2E-47B5-9996-3CC3DF5BB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273EECEB-996B-4EDB-8E49-592354277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A7268C0E-15C1-46AE-BB15-06A865DF7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5B1D289A-EFAD-4C1F-BFB0-FA5FAF475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DD14499C-61E7-4354-9CAC-9F1125028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20E3D695-A900-439F-8489-6B273DA45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03939D36-29F7-4F71-85AC-FF088424A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A60C45E3-94C7-40B7-9EB9-0ECEC1A2C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84B2D580-576B-4F6B-96E2-26BF23457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AB0F9321-1AB8-473A-AE3F-C9162559A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DC4461A7-1007-4FB8-8E10-9E08E7E65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CFEE5E0C-3745-4E0B-814D-1B41725B3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09B11CE4-810C-421C-8B21-2B9F2E3F7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C7E9FA22-8C4D-464B-9BFB-29816240C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A6DE4D0D-59CD-4097-A68A-6CDF5513F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8272A27D-20D0-4F82-BF54-74BE8D8E8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44256F20-E363-47CD-8A73-82385A688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2225A7F4-CC94-497F-9DF1-437EC6C6B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11DF507C-8378-4792-B0DE-22BEB5341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68755AC9-BB30-4688-AEE8-B4AFEA32B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5A806E06-535C-45B1-A174-FBD7C46A0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A01CD6FC-2620-4540-88E6-DCC1D1BDE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9E93796F-7990-4355-B225-E6E3BCB7C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810F9F1A-5976-4E43-98E5-7C8B54A93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44F1D2AD-91CA-46DB-91DF-04DB0FC52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604F7663-7388-4238-9B9D-46D070E62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6991DACD-8F27-44A1-AFDE-3C1A47159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02E3EA33-6B90-4B45-BCFA-3542243AC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52BF2DD5-DFC8-4692-A0AE-3C149250D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164E1F76-AD10-4BF6-83AD-D2C77915E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5F4A7DAF-385E-4A12-800A-81B111ADD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8483BFA4-FDD2-4ABE-B9F0-823DC314B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90048F69-AD49-4B96-9118-0B4C9FC47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2642F406-E78D-4D01-910D-CEECCEA3E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BFE23FB3-1F2F-4E3E-B23F-4D658C10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CEF2AF6A-8689-4E29-85D2-93C25AB92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CBEEAA2A-72EE-41BE-87F1-97A85D164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5333086C-AF0A-4A77-AD67-3B2C4F625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1201F65F-0C8C-46BD-AE87-9D77BB7F5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76CB1C8A-0F9E-4617-A36E-08399C4BD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9C66AF00-0243-455D-A1D4-F1A2A6B7C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4EB6B91C-07A5-4F8A-B73E-B70887633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86DD868C-8429-4475-9B05-20DE456BB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28ACC8E7-DFE6-4FE5-BC14-8E03BBEC5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AFD65C19-0194-4A18-A8FE-CBB5C22BC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9124D0EC-89A6-4810-AA43-FF6761AF7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94798DA6-9D5B-4667-AC3D-B3721B63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A7FECFD0-4FF7-4C3A-BD64-49E1F1D96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A05D550A-5D56-4EB7-B16F-7466AFA77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5FDB263A-9AF1-4DB6-9186-6C4A5E7BC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11C490FD-A37A-45F7-B847-649C5BF72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7F533E58-EED3-447E-8C62-A411778F1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9789FDCD-BED6-47B7-93A2-BE91588E2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D4813313-8E2D-4F33-8E62-FB65C8EC3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7250C1E6-D250-42DB-A86C-BD00BE2C5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1594C041-0C69-4541-AEF7-C859714B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11CACF0C-EB59-41DD-979C-FF4BB2D30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0EDC78CA-3AE1-4E56-A6E1-0DF692DC3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6F2DDF72-9209-4505-8DEE-D2A2099F3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493F2078-444B-4822-BB7A-4C2691FFD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F4E5F40E-7042-49C3-B52E-92C42013E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C96853AB-8F3F-4FAF-A741-3541D02F8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776B4525-F1BE-430B-B7D5-12BC95F7B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9995324E-1171-46F3-ABF0-98D48ED31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44358706-56E9-442E-A46E-195E803D4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3B750E77-F85D-4293-AB79-95705D981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02167793-C478-409C-88BE-AA69277CD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BC98E596-A5AB-4E74-B6CE-1E1FBED3E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E00D1B38-DC0B-4CE3-9B29-7007C13DA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BCEE779C-28BF-4C71-8FFA-1EFBAB3E1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9316F48D-3A92-49C1-9EBE-F32D058AD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2FE2DD9F-6B40-422C-9F42-ECB6A9331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170DDE12-BFFC-4222-B6F2-D16CFF438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2B86CD2E-3C02-4AA9-A192-B80B9FC8D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836D8075-371A-4FAA-9AE1-C78E21E8B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90B486EA-DD48-43B7-BB21-ACA68147F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5F141B67-0239-4F7E-A347-B300CD297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6DD9D8DA-BB54-4E77-BADE-3B1C220E0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70CFC902-99F0-4194-B286-DABA0688F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93457CCD-90A5-4798-BEA1-C26C3D85A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AE468DEB-261B-49EC-AA30-29D2661F7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660E2899-4D7B-4914-952B-EE561FEA3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97F126DF-BA2D-4C13-9F43-7900C4F7F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6634A106-DFD3-4981-80A0-5AB12E347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24774C24-DFA2-4DEA-BBCE-C631181A1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43BDF652-F406-48D6-815C-D70C3EACF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E116DC84-2CD2-475C-A5AB-73E4F6C64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C9D5B491-2126-440F-9E6B-1164EEF80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5A687429-EA0E-41D8-A980-820B64CD1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2FA2D84E-E928-48C8-898D-63A1699D4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D2565069-8E90-4744-9FAF-5469D0218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5080BCB1-BD41-4D77-A82A-3CBD2D61C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C5A4FF53-B2B6-44B5-84AC-E6B2CEB35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FF58AE44-3AB7-4960-8E44-C7CA20496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20F61A32-835A-4029-8D9E-5859911BE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3B56D1FD-0BDE-4D19-A391-3CD95DB69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7374E63F-1BC3-456F-9B56-E3A97D3E7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C87C35E7-259C-4973-B800-7E2012A2D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E10DF924-5602-4851-ACA3-2EA1E2138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F56F971F-EAAC-42F3-A8A3-26F433870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AE067285-6D8E-49B9-B34F-30B65338E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12651E99-7729-4D3E-B7C5-FB19B8060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DBAFADCA-76A9-49AC-8F57-F561BFCB1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80D87188-A67A-4E19-B264-8057C6738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D81866CA-0585-4525-8F9E-A67CE86B2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54D8F95E-596A-420F-A661-13767589A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D71EE2C4-9B3B-45CD-BEF4-F781894DB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C2AFDD54-F0E4-4CAA-9386-15E5911C0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F1D316FA-3B38-4E6F-A203-A39449C03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766751F6-0A7B-4BDF-8ECF-52BAF1B1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256CE858-3D43-44AD-B637-AD417F03B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5811695A-CFC2-4F5E-BB87-75ECA715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1D1B7ADF-FDDB-4F34-93B8-D5556922B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E50ECB6C-594F-4873-9A5D-33C057829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A13BE1DA-6128-4D8C-A753-3C54E7030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05FB5383-D270-4E5C-8D09-E5FCB074B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E182FD21-6C57-4E27-BD9F-ABC4D9256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9273C755-0D5E-487E-B8DC-1EAADBE71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04A3DCAD-B997-4CA7-8696-0B864ADDF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4AB88A8E-D108-4D46-8CA1-A0FF6F9D0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C11C87D9-1A1F-4557-92ED-0CBD0C2B0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C2D1D033-FC37-4A55-A778-5F27C94CB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541C1304-62ED-4859-A9CA-1F0262F52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4BEF6968-A254-45CC-AF02-D5BFEE271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4EF826AF-05C1-4105-B53A-EE18661FA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0E4E5994-44AC-44B0-8863-86DE4DD55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9C5C2108-8E1C-4D9E-917C-E07A04D5B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1F7932DD-7A5E-4258-B115-8D8E0372C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7B43A6B8-A16A-488B-8462-BE58FF053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3C67E8E1-0A0B-4399-9676-469CE5B37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329BE8F7-89FD-4B83-8A5B-EF4F7C5E6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FC703B51-E0CA-4527-8C45-E6172A129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0D501B22-8925-4891-B124-C0F3192AF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F71AFF4C-563A-4A2F-8457-D0D4B4C16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AC15A429-7602-4A97-8C32-FBBECCA97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76CCE059-0F38-4902-BEB9-75197585E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EFC22450-F7C3-4A18-9C9F-96CF90977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115B0050-C894-43D2-980C-C9667695B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ACC84144-6A90-4046-9B66-F5CE8D34D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B4BDEA7E-C7AD-40FF-9A05-A7EC5B5FE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071A774D-2C52-4E71-93D3-C40CB562E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1A80A8C0-C2BE-4A7A-8BD0-E5D78818F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F6458A10-41A9-4A9C-B573-C0FB08835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C39A6559-8C2B-4C99-859C-A2D73FEE6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519285FE-251F-4396-91D0-867D9E8C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CF898BEF-23AA-4930-9236-550774948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FF6FC6EB-18EC-491F-8428-49199CDD5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F88999BA-6EAC-4651-8960-A8FD1F5A1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EC5FAF9E-E6E7-40C6-A062-809DAC618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50E106DD-C1D0-4CB8-8D63-DEF4A821D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4279FEB7-4E8D-4A80-84D9-24119BEC8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099DE526-52DD-4E0A-8212-6D5F8F031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E2C8C5CF-282A-486A-81B1-94C2AAEA9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AB9AF1CB-0575-42F2-A752-CDD3C5EE1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23132201-B5D3-4BAB-BD26-E302BFE02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3BC8FA9F-CDD3-42D1-8ADD-DB674670B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63548A6B-9F19-4CBC-9B3E-F38FB7338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15D1ACD8-D05A-4D55-A16A-10DECCAAA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097C9317-F3DB-4381-8734-68970A2B0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35D90C6C-6458-4D59-B38E-4ACD4D437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386E3172-8D3D-4CCB-AA0E-6F6F21147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180DDB91-6FEF-4214-A16E-F760F222C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DAC72223-A25B-4AEA-95CE-6888B2E36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C7EA5F0F-8017-4F17-B04F-4A66B4C8F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708766A2-CFB7-43B5-AC5B-7ADB9D86A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748DBA21-0AEA-4C99-91D5-21523F71A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A0C74C21-E316-403B-96AF-AA488EF0D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4AB9A0A2-199C-4285-A626-FE9BB47B0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0EC8C0D0-E459-4440-A8BD-FB10BED7F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F47AAF28-089D-4465-996D-103C4C80E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781E4DF0-7555-4273-8915-C2A703C07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E1F29406-484E-406F-AFB5-175FEDD45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91082C1B-F5DC-4F23-975E-EAD59691A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81C42569-6916-4981-924E-136E70145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E293A077-D754-4C99-80D9-43C18F966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7E4C72B5-9FED-421B-9CB0-63AC01E3B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953DE219-AE9F-4539-91DD-14BA9549A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ABC36744-54AF-4BCA-AB2E-4415282F7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CD2B5557-E71D-4EE5-8ECC-FBD9557C9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FB728B9C-1D41-48B4-AA32-1C5BCED79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4E62B841-102D-462D-A559-F58C279F9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EBC37467-8A1E-41BB-BD0D-5BE05DDDF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91B2B52C-B376-4419-B4F3-9C6283B62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9424E6F9-FEE7-411B-969C-A837499E4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9A0E5611-6043-4CD6-A25D-1AFCBE604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056DCAEE-5AC4-4D56-800C-2E40C97A8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39F6EBD7-D6C2-4443-9C13-F1DFA2BBC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9C26EB1E-08FD-4D5A-BD81-8D2B2E508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0B56DAE9-3B68-4A98-A35C-AADCC29A7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7841FA4C-73FD-4D1D-B992-8AB2A3BD4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E867C742-5F92-4CB7-B0B1-FBF539381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A688D8F0-5568-4DB5-887E-70A66204A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D95BDAAE-C6A6-4FE7-B892-3178AFAC5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FFBE8B5B-09DC-4517-95BA-43DCE61C9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05C54454-E281-429A-8AB7-8623458C3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140DE2CD-FAB0-4879-952E-CEA553F91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B3C3BFD7-4C01-4311-B691-198D0D0D8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1983EA68-63BE-4D9D-9C9F-E148149D1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2E0C4482-6F55-43A4-AA77-9E818511D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6442101B-6DF9-4563-A56A-7A23EC3DB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A77D8077-C689-42D0-9547-BEBC0B57D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15655AC8-4A50-462D-A606-D99EFE942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4EE71252-D8EC-435A-8EF0-299C7BB5B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4DD8313A-B242-4E28-A619-E78AC7B22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B2A14E8B-C86F-43DC-AD42-6B75D2F02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E167AB35-B032-46D2-B5B8-F854C5C90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98D03EFE-3F5A-4A91-99D2-FDBB25D49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330D5726-3099-45C3-B98C-D32B2C4EF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EC63181C-3F25-4326-8FAC-B57027E85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EFD48C3B-CE40-472A-B5B3-04D07D04B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56C3BF9B-63F9-41F4-9681-2616D62DB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502A74CE-3F44-46A8-8613-7D0886951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7D328284-9AF0-457E-8613-F137806FC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A2174AFB-4BCF-42C2-AB9A-34AC8ED2F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220A0229-75BA-4FBD-99CD-BA54321D8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503B273D-5668-4492-8D69-1DD7914E2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FFC856B3-F50F-4723-AAE0-5AFE598AA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D04C7CE9-CA68-47E4-B455-AD7CDA64D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FA93A99A-893C-4295-8897-5D2770D8E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6FF4E91F-DDDA-4DE2-80C4-8C4DC25AF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3ADAB728-316B-41A0-98AB-3BDFEA9AB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B353A77E-BA24-467B-B0CD-F46DEB3E6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DFD48542-2319-478A-A3C2-4D083683B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6AF51B27-AB4F-4433-A147-E11EFA809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9BCFC3EE-A699-4D87-8DEF-6714EB966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F6CAD950-56CF-4A9D-9568-A84A1C71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A8A59F21-B037-41E2-B920-C2B42BE22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31A9022F-3EE3-45B8-B3D7-E4F4A4F14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AB208F69-BD4F-411C-A2F2-29C0B952B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6C508FE1-67B0-48EF-AEF2-01350FC11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BA687258-056F-4CB1-9474-880E2DCF7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718E867B-034E-4160-9CD7-0451A4C5E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6007BAE6-8FE1-4F62-BC47-1BD8A8C22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0366400A-C17E-4A20-945A-81886C54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6E9ED3A5-35AD-4697-8313-55500FC25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12244584-840C-43FA-9D7D-7AE302454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458F97C9-B38E-4E8A-91C5-B51D2F57C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8668FD31-5E21-49D1-9B87-0BF9AFC50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D51521A2-A6A6-4174-A163-F80C651B5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DF207E37-F1AB-48FD-A19C-FCBA98485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64EC7441-8ADA-49B9-9C77-6042F3637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745CEEC3-A4D6-473A-8572-9D2BD00B1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47DB5F92-B273-423A-B021-3A66814E2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A08C6937-1F62-4C0E-9F9E-9D247B6F1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C4EBC397-4ACC-428F-A29E-A76295498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2F87B91E-F300-4EEB-94EC-0DAE81EA0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0740336A-3894-4590-9C01-A01342886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ACE68EE8-983D-4885-AB75-724F46C45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DAC42785-EAD9-4431-8CDC-31DA1F636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578B6FFA-DC3B-4FAE-AF24-3E5384036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6ED0FAB6-CB14-424E-99F2-BA6A422F7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66CFDF4E-4116-4625-9CE3-DC9ACB4C9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41DB0031-CFD1-471E-B0F3-364D2D440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05C6DCD7-97EA-48DD-B039-FD9FE1081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960503E7-BDD5-4E34-B073-311A87A2C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98EBE202-B181-4C6A-9B96-DD66FA335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9411BF84-46B1-4583-B057-493074EE8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256BED81-4F40-4EC6-87C5-F2CE55FCD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06DA5CEF-4744-4688-8D2E-6A11085A9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05ABD85F-9D4F-4B75-8C74-424763488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5AA353D4-A273-4747-AA7A-B8D85612B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A837B0F4-8155-4285-AC77-926768ECD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1B27E370-AB9A-491C-9B0E-C57347190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4A2D989F-6573-4A51-A050-897CE2677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FB2D0902-3532-47E1-9026-E1D4555ED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6FB53B08-DB55-4AFE-BF83-44A163B9D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B96828F1-7742-44BE-A9BA-C16BE1527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08C93A3B-D437-4E17-A58C-573E38F61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C8F970FA-7B75-4B97-8F7A-EEDC89DB9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69FED3CF-F6BB-4BBD-8B5E-730660940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0211593D-E33F-4F72-AF02-381E4AF69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15A26656-ABA0-4B8D-A103-9DC148A4F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FC86D330-0DCF-49D5-8CC2-6AE015DB4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744374CC-A09B-41F1-A3EC-AC34FBA8C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506AD5EC-F26D-4111-9960-3791CFA1D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70F42191-F6C8-4F59-BD98-A8AB144AF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F1A1A64F-C344-465D-AD2F-4C88D760B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5C40D04C-36B2-40D1-8406-82CF3EF89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4BBFA20C-574B-4040-997C-6F02972B9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6CCB9189-9CF7-4F02-B40C-8041FAC41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ED181946-58A6-478A-AE97-AC5AF2287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CBE1EEAF-7B82-47F7-B65D-F5FA12B5E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E7BB5CD2-1F28-40C1-A283-4332F3CD4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7A9EA586-9D2F-49F8-A827-7744D5E69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D80A5957-AE5E-4B19-825A-A43DBAFF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E25569CF-609B-4F64-B506-3516A733A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CDDFBE1F-0573-4E3F-8AF8-62D4F37C3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7C61C6A0-6273-42FB-8597-8773F0CB9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DAEF4170-9BDE-4AE7-B51F-533A73A7C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BB9BBF6E-F130-42C1-B3B9-3EE68956E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2CF44B8D-9131-4CAF-8E14-CF414D2C8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7DE178E1-9E84-461D-84BD-8A34054A4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34FAAC26-2856-40E3-A304-41377F821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E87C8BFA-48FF-4509-8B54-D592F013E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CE4337BF-E5ED-4674-A87F-16122CDCB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82BE26E5-2BE7-4B07-AD8F-C74F42AB8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06101E0C-588C-476A-8C26-9F48BDDC2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F9021915-5E1F-4CBB-B4F1-2599C519F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F9F4867E-362E-4613-9893-680E4C3A8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52BD4249-C9D4-470D-BD3E-B7628FF1C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424FDEEB-29E8-4682-9DD9-EE07F4490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7E90A71D-CC40-4A01-9EC3-C5E9E0F59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4F645BF3-CA38-4A51-8A3C-89F13ED10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C646B848-E95D-443E-A8B7-FCB37690B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82935957-CBEB-47E5-A0A8-93C9D914F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2539AE44-124B-4E97-9499-1E602DF57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3711A1BB-CB3B-4085-8255-8FC91C2B0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59D975BB-A085-4768-B24C-2C1D7DBA4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99C9CB80-58FB-471F-8AB8-F33DAF2DE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B3B8B9A8-A7D0-443C-8E90-EF9CDB8EB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0F0B9B3E-F5E4-4695-9F3D-C29C4AE3F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B9DF5A4B-D5BE-4955-8C4C-03B7AF01F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837E2A1E-E3DB-4467-B804-EE4884DDA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272F5A85-B773-4989-839F-6D93AA6C9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C3E66711-4C35-457F-A3B5-BEE8006C8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F0C46A63-97C7-414B-814F-EAD59D988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26C0391D-19E2-49B4-AF66-ED617BF46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219AA5C4-E7ED-415E-BC75-094CCF9A9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8854E900-62F3-43D0-8BC5-8E6F535BA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C98C729C-559C-4CB3-8ED8-2F1548452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CED888FD-4CEC-4E22-80B6-817380B78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CAF5C5C9-660E-45D4-9726-75069E3BF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00A3E0A9-3810-480B-8967-83FFC4D0B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96E8D5F4-ADC6-4886-B569-F34A6DB02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67BCB231-5D40-47DE-B703-671A8E213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FEC130FD-B6AF-4781-ACC4-896886450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B49088B4-7D34-429E-982E-F8592C43C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96EC350E-B770-4A93-86D9-529D5131D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8EE369FE-E82B-41FC-AE66-A587AC851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54FAE67B-4CAF-43E7-913B-BB3A3770B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D77CCAF2-4861-4B0E-BC5B-6A8A24A34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1B07AAC8-907D-4CF9-8B54-FDB7F7D7A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2BC0BFF0-5DFC-4F77-AB3A-CC307BB01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58C8AAB9-BD9F-4B3D-B681-AAD0A73EC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7AAA00B1-B32C-4624-987A-056CB8B42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EB6DE006-F63C-462A-9EF7-5F8807CEF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8311BC20-0E01-4225-AC1F-D09A59434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7575799B-03B9-4612-98C1-13CE7BDB0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9D8477F1-B195-4D73-AF2D-B5B01D5F4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ADDAB023-B7DC-4843-B7E6-A1BFDA9E4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0F9DD0ED-AB1A-4590-976C-D8531105A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6074F683-3C99-4195-9133-380989202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37BEEAF5-3BDC-4A2F-BFE2-4C7C94D3E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6F16BB3D-49CA-4DE4-B057-EE9C985F1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A7D67AED-358C-45B0-A275-4F91DDD93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9B683B9C-A6FA-453E-8617-A8914ADA0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0B74F21E-B93B-4DF4-A34C-472EB490C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C753F227-F4E9-4943-8DF9-382504B50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1E859ECB-216D-4D4D-94C4-D6BFE12D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5B9549A9-3633-4568-8478-921F7B7BD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934B42D0-4C2C-48C0-92A3-002DDCF52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FCFCDF3D-8DA8-4184-9FDC-209CCE598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8CC9FE31-B531-43BE-8EDE-D99C6E4F7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B13C58F9-8BC3-4FBA-9C29-F4CDFAC60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F33C0833-3B62-44B9-953E-9DF5735B2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7EE10435-5170-42B8-98A5-182CE41CA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D625F02D-10C6-4C6E-BFE2-60E9C3F02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0D2B448D-FA77-4ED8-9D2E-4EEAAED66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A79E1A42-E316-4293-BDA5-18B549841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5A87ECDF-8FFF-45CB-8534-0F06717EB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F83E3B79-BC50-4A9D-AA48-96787A800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E5225BE7-A8EA-4331-B285-32E2E1FB8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F664AB61-40F4-49E8-B62B-5686E9E1D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8E8132BE-DEE8-4F97-A39D-2EC11C7E9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043D13AE-5907-4E19-8394-5CCA42897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837B7FC6-2F34-4945-B537-B2B3451F2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1EFEA048-9308-40B1-9AF1-9054D78E7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085355B3-F6C8-4A8B-B445-983CAC597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0F6D28CF-9C42-40B8-A069-C3B7A7B91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8D31106F-E7D5-4DB9-9B2E-4997A36FB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2D888205-2C1E-4B6C-B2D5-9AE8787AC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FF44A49A-D6E7-43EC-8AF5-36983D241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39938426-86D1-434C-BF1F-104B2259D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4F24955D-5EA6-4C1E-B38A-F78566ADF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D07F954D-8A19-457D-BAD1-D61643949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D68328A8-955A-4049-ABEC-ED64BA56A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9BF2C418-BEF9-4B02-8562-AF045E373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BDD0CF62-3097-4DEC-B57C-6DAB9DC62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15F9A270-F8C1-43B4-8830-9CCCA12AD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2B1F2CDF-CE6D-44EF-A548-52E7507DD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0E408B27-6C1B-42EC-86D8-555FEB4AB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7388C696-2A2A-47D6-93EB-3E27FDE1D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FFB3F553-B7F6-4D0D-8743-E250E660D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5E3DBAD8-3C80-403B-BE66-F53A7DB00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AEB226D8-7A18-42B3-B626-C272A83AC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CD8CF802-ACC8-4505-BF29-3C4D66479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CA2959C1-8DDF-49B3-A9FB-9743547C2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6632EEA0-BE0F-4FB1-BB35-3B7C74D80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B4087202-60E2-4BB2-9653-5DB3F2BD6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8EDBE896-A1E5-4A8B-9FA6-45CDC86DA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332D7E5E-226D-4464-B389-8E817261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ACB8509B-1B81-4A3D-B1C9-5411461BA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D6724C64-317A-4DC8-8CFD-3AD916602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719DA068-ECBE-44C0-BCE9-BCBA3867C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D4BA3932-828F-4C95-A6AF-B9E193D57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162D4C1B-8D47-4415-B5B6-77B2A358A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1B3F03CE-0CCD-4922-91DA-1A2019E45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57454EBD-A222-4191-87C0-FCC6A6467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0D6EA3D3-A248-43FF-896D-D65376234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EB9A3B0E-12F0-44C8-91B3-09285310D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C9E7FDA5-14F8-4A5B-8802-1BABF2F57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06AEEE6C-56B5-43A5-B969-E46E8C38E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6291C909-6B1D-452A-A483-81868A8A1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5085EC8B-5016-4977-B43C-02328C860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5674367F-6834-4D18-A6AD-313741AB3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A26ACC7E-B01B-4A91-A10C-9BA10DEBD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1B4064E4-DE7B-4571-B57B-641F37DDE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32F2C7C6-6D7B-482B-ACF6-0473C99C2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11DF47CE-513F-4137-8F34-CA85CC4AE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E63534E7-D22E-40E4-8FA2-418080A80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56D462DE-20D1-40B6-B6DE-C89C1F79D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C7772DA3-08B3-4CE0-9963-A0667911C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04264D2F-B819-4DCF-8294-3ABB2C178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9A506F57-054E-4B8A-8EEA-9521D9F97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EE435772-89EE-474F-9B85-1A9F3E5E6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DCBB51E1-5085-435D-9DFD-C33CA0CB6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CE56BAB6-948C-4DAC-A0FA-E8968C407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C7835C18-98A0-49F7-B029-4B7743F4A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EFA3E712-19FE-4FB6-A267-FBE82F6CD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1FE2B06E-EB74-4F88-9D44-D33E597A7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2872F9B9-C24E-4EF7-90A1-C5F9AC42D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E51A9E64-3559-486F-B4EB-E23BFF4FE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9D8127FE-1FD3-4127-8631-676E09CE0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4445D59F-8FC4-424B-9203-F8A2F1869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7B2CBC82-1AB0-47E0-9FC3-CE9B4AB92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9D1A05FE-C377-49E0-B7C4-B34BD5865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CC45853F-596F-485A-A9A2-89CB0B777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2E26CF7B-450A-41E7-BBE7-0BC1FE2F7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ED8A8D15-4BDA-42D9-8075-8116C06AF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05422B33-E855-4A9C-BF40-F2125CE29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7FA078ED-7F9B-4150-A9DF-F7D2E2E5E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7BCBB2E0-C511-4223-8295-9EF370162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94985A30-9B1C-4D67-829D-4EF349C16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005E65DA-D150-490E-9725-E674BCD59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2E8748EE-5ECC-4AE5-9D34-5862AA9FA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7074098F-EF13-4434-8471-35B700635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78187118-F9A8-4B6F-8339-E480A1428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CC1AD796-3D2E-49A4-98BA-533FC55C3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FBCB0209-B9ED-46C9-B782-1C912E35B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8D3068D1-F9FE-43CF-9695-144A3F04C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68E5397D-3352-4F24-9BE4-78673CBA6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EF9781E2-9D16-4904-B6EF-CE67984F3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47125E50-E671-4BD8-BAF9-E3C054136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261E592F-B3A2-4420-8D3D-6E8906A47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CE00510E-1BB1-46E6-99A1-DD09D83FA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A9007BC5-3CAE-45E8-9538-21B0B1A20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1C8084D0-3DE4-49C2-BE44-753AA81C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53A5D280-FABF-4E8A-BB59-1E7525829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45E497E5-2C62-4005-BC31-7C847EBC7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0E68E57F-4E93-452B-ADE2-FBFB9FE03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75478683-50AC-4C0D-9BD8-BB035C04B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FBA2A0DC-12C2-46A3-A71B-A4D51F394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6F2D4DD2-D3BB-4F6F-94E8-8689E2D42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3362DFEB-1B21-4410-8610-7DB4E35CD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611B0471-CADB-4BBB-8058-0EB15841E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88DEB15F-0434-480A-A0BB-FE69EBBE5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ED2EAD3A-428F-4667-8B98-F4AD3C87C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73BE36EE-9D57-49EA-AC19-8F0D47C48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A879B8B7-9355-4D55-B2AA-8739F49C6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6E7BD03F-6AB1-4B58-A71B-A7D6541AB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8C385458-68F8-41CA-99F5-46B576D2C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71EEAD7A-4CCB-47EF-8B76-EAC631F60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72758FCF-6DE6-4315-852A-7FE8025FA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829DD721-D5BB-4C25-9BD5-00CE1F20C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5D9D9DF3-F857-4496-80E4-1FEB3B85E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83C32739-E2E4-4A13-8245-B2B9675BC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A990A92F-8CA7-4182-A100-11DD3C3FA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0E123EDE-04CD-4F7C-99CB-CB695DF9C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FA55D367-40C3-4035-943A-2E6F9AE32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872F60F6-00A6-4F1A-ACD9-DA5FF75FB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0D44D8F5-FCCB-4B88-9173-21EA5F1D8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7920EED0-6213-4914-AB22-3C8719718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EFFB4EE1-B8BF-40FC-B080-CE0D94C5D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47EEFEA9-3B03-4B56-8842-80210BA89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9AC64-B1F0-4A69-94D0-B39BC0473796}">
  <dimension ref="B2:U18"/>
  <sheetViews>
    <sheetView showGridLines="0" showRowColHeaders="0" tabSelected="1" workbookViewId="0">
      <selection activeCell="AC42" sqref="AC42"/>
    </sheetView>
  </sheetViews>
  <sheetFormatPr defaultRowHeight="15" x14ac:dyDescent="0.25"/>
  <cols>
    <col min="2" max="2" width="16" customWidth="1"/>
    <col min="3" max="3" width="9.28515625" bestFit="1" customWidth="1"/>
    <col min="4" max="4" width="11" customWidth="1"/>
    <col min="9" max="9" width="9" customWidth="1"/>
    <col min="10" max="10" width="8.5703125" customWidth="1"/>
  </cols>
  <sheetData>
    <row r="2" spans="2:21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4" spans="2:21" ht="15" customHeight="1" x14ac:dyDescent="0.25">
      <c r="B4" s="36" t="s">
        <v>1</v>
      </c>
      <c r="C4" s="37">
        <v>2024</v>
      </c>
      <c r="D4" s="38"/>
      <c r="E4" s="37">
        <v>2025</v>
      </c>
      <c r="F4" s="39"/>
      <c r="G4" s="39"/>
      <c r="H4" s="39"/>
      <c r="I4" s="39"/>
      <c r="J4" s="38"/>
      <c r="K4" s="40" t="s">
        <v>2</v>
      </c>
      <c r="L4" s="41"/>
      <c r="M4" s="41"/>
      <c r="N4" s="41"/>
    </row>
    <row r="5" spans="2:21" ht="15" customHeight="1" x14ac:dyDescent="0.25">
      <c r="B5" s="36"/>
      <c r="C5" s="42" t="s">
        <v>3</v>
      </c>
      <c r="D5" s="43"/>
      <c r="E5" s="44" t="s">
        <v>4</v>
      </c>
      <c r="F5" s="45"/>
      <c r="G5" s="42" t="s">
        <v>5</v>
      </c>
      <c r="H5" s="43"/>
      <c r="I5" s="42" t="s">
        <v>6</v>
      </c>
      <c r="J5" s="43"/>
      <c r="K5" s="33" t="s">
        <v>7</v>
      </c>
      <c r="L5" s="46"/>
      <c r="M5" s="33" t="s">
        <v>8</v>
      </c>
      <c r="N5" s="34"/>
    </row>
    <row r="6" spans="2:21" ht="15" customHeight="1" x14ac:dyDescent="0.25">
      <c r="B6" s="36"/>
      <c r="C6" s="28" t="s">
        <v>9</v>
      </c>
      <c r="D6" s="28" t="s">
        <v>10</v>
      </c>
      <c r="E6" s="28" t="s">
        <v>9</v>
      </c>
      <c r="F6" s="28" t="s">
        <v>10</v>
      </c>
      <c r="G6" s="28" t="s">
        <v>9</v>
      </c>
      <c r="H6" s="28" t="s">
        <v>10</v>
      </c>
      <c r="I6" s="28" t="s">
        <v>9</v>
      </c>
      <c r="J6" s="28" t="s">
        <v>10</v>
      </c>
      <c r="K6" s="28" t="s">
        <v>11</v>
      </c>
      <c r="L6" s="28" t="s">
        <v>12</v>
      </c>
      <c r="M6" s="28" t="s">
        <v>11</v>
      </c>
      <c r="N6" s="30" t="s">
        <v>12</v>
      </c>
    </row>
    <row r="7" spans="2:21" ht="37.5" customHeight="1" x14ac:dyDescent="0.25">
      <c r="B7" s="36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1"/>
    </row>
    <row r="8" spans="2:21" s="8" customFormat="1" ht="24" x14ac:dyDescent="0.25">
      <c r="B8" s="1" t="s">
        <v>13</v>
      </c>
      <c r="C8" s="2">
        <v>10059.700000000001</v>
      </c>
      <c r="D8" s="3">
        <v>428.791</v>
      </c>
      <c r="E8" s="4">
        <v>5934.58</v>
      </c>
      <c r="F8" s="5">
        <v>534.50099999999998</v>
      </c>
      <c r="G8" s="2">
        <v>9364.277</v>
      </c>
      <c r="H8" s="3">
        <v>531.09500000000003</v>
      </c>
      <c r="I8" s="4">
        <v>7512.93</v>
      </c>
      <c r="J8" s="5">
        <v>536.05200000000002</v>
      </c>
      <c r="K8" s="2">
        <f t="shared" ref="K8:L10" si="0">+((I8*100/G8)-100)</f>
        <v>-19.770314355288718</v>
      </c>
      <c r="L8" s="6">
        <f t="shared" si="0"/>
        <v>0.93335467289280416</v>
      </c>
      <c r="M8" s="4">
        <f>+((I8*100/C8)-100)</f>
        <v>-25.316560135988155</v>
      </c>
      <c r="N8" s="4">
        <f>+((J8*100/D8)-100)</f>
        <v>25.014750776019099</v>
      </c>
      <c r="O8" s="7"/>
      <c r="P8" s="7"/>
      <c r="Q8" s="7"/>
      <c r="R8" s="7"/>
      <c r="S8" s="7"/>
      <c r="T8" s="7"/>
      <c r="U8" s="7"/>
    </row>
    <row r="9" spans="2:21" s="8" customFormat="1" ht="24" x14ac:dyDescent="0.25">
      <c r="B9" s="9" t="s">
        <v>14</v>
      </c>
      <c r="C9" s="10">
        <v>1743.35</v>
      </c>
      <c r="D9" s="11">
        <v>312.50400000000002</v>
      </c>
      <c r="E9" s="12">
        <v>2726.45</v>
      </c>
      <c r="F9" s="12">
        <v>316.44799999999998</v>
      </c>
      <c r="G9" s="10">
        <v>1676.76</v>
      </c>
      <c r="H9" s="11">
        <v>324.80099999999999</v>
      </c>
      <c r="I9" s="12">
        <v>4063.73</v>
      </c>
      <c r="J9" s="13">
        <v>319.44799999999998</v>
      </c>
      <c r="K9" s="10">
        <f t="shared" si="0"/>
        <v>142.35609150981657</v>
      </c>
      <c r="L9" s="14">
        <f t="shared" si="0"/>
        <v>-1.6480860588483353</v>
      </c>
      <c r="M9" s="12">
        <f t="shared" ref="M9:N10" si="1">+((I9*100/C9)-100)</f>
        <v>133.09891874838675</v>
      </c>
      <c r="N9" s="12">
        <f t="shared" si="1"/>
        <v>2.222051557740059</v>
      </c>
      <c r="O9" s="15"/>
      <c r="P9" s="15"/>
      <c r="Q9" s="15"/>
    </row>
    <row r="10" spans="2:21" ht="36.75" thickBot="1" x14ac:dyDescent="0.3">
      <c r="B10" s="16" t="s">
        <v>15</v>
      </c>
      <c r="C10" s="17">
        <v>522.91999999999996</v>
      </c>
      <c r="D10" s="18" t="s">
        <v>16</v>
      </c>
      <c r="E10" s="19">
        <v>203.46</v>
      </c>
      <c r="F10" s="19" t="s">
        <v>16</v>
      </c>
      <c r="G10" s="17">
        <v>498.49</v>
      </c>
      <c r="H10" s="20" t="s">
        <v>16</v>
      </c>
      <c r="I10" s="19">
        <v>524.71</v>
      </c>
      <c r="J10" s="21" t="s">
        <v>16</v>
      </c>
      <c r="K10" s="17">
        <f t="shared" si="0"/>
        <v>5.2598848522538049</v>
      </c>
      <c r="L10" s="18" t="s">
        <v>17</v>
      </c>
      <c r="M10" s="19">
        <f t="shared" si="1"/>
        <v>0.34230857492542555</v>
      </c>
      <c r="N10" s="19" t="s">
        <v>17</v>
      </c>
      <c r="O10" s="7"/>
      <c r="P10" s="7"/>
    </row>
    <row r="11" spans="2:21" ht="13.5" customHeight="1" thickTop="1" x14ac:dyDescent="0.25">
      <c r="B11" s="1"/>
      <c r="C11" s="4"/>
      <c r="D11" s="5"/>
      <c r="E11" s="4"/>
      <c r="F11" s="4"/>
      <c r="G11" s="4"/>
      <c r="H11" s="4"/>
      <c r="I11" s="4"/>
      <c r="J11" s="5"/>
      <c r="K11" s="4"/>
      <c r="L11" s="5"/>
      <c r="M11" s="4"/>
      <c r="N11" s="4"/>
      <c r="O11" s="7"/>
      <c r="P11" s="7"/>
    </row>
    <row r="12" spans="2:21" x14ac:dyDescent="0.25">
      <c r="B12" s="22" t="s">
        <v>18</v>
      </c>
      <c r="C12" s="23"/>
      <c r="D12" s="23"/>
      <c r="E12" s="23"/>
      <c r="F12" s="23"/>
      <c r="G12" s="23"/>
      <c r="H12" s="23"/>
      <c r="I12" s="23"/>
      <c r="J12" s="23"/>
      <c r="K12" s="24"/>
      <c r="L12" s="24"/>
      <c r="O12" s="7"/>
      <c r="P12" s="7"/>
    </row>
    <row r="13" spans="2:21" x14ac:dyDescent="0.25">
      <c r="B13" s="24" t="s">
        <v>19</v>
      </c>
      <c r="C13" s="23"/>
      <c r="D13" s="23"/>
      <c r="E13" s="23"/>
      <c r="F13" s="23"/>
      <c r="G13" s="23"/>
      <c r="H13" s="23"/>
      <c r="I13" s="23"/>
      <c r="J13" s="23"/>
      <c r="K13" s="24"/>
      <c r="L13" s="24"/>
      <c r="O13" s="7"/>
      <c r="P13" s="7"/>
    </row>
    <row r="14" spans="2:21" x14ac:dyDescent="0.25">
      <c r="B14" s="25" t="s">
        <v>20</v>
      </c>
      <c r="C14" s="25"/>
      <c r="D14" s="25"/>
      <c r="E14" s="25"/>
      <c r="F14" s="25"/>
      <c r="G14" s="26"/>
      <c r="H14" s="26"/>
      <c r="I14" s="26"/>
      <c r="J14" s="26"/>
      <c r="L14" s="7"/>
    </row>
    <row r="15" spans="2:21" x14ac:dyDescent="0.25">
      <c r="B15" s="25" t="s">
        <v>21</v>
      </c>
      <c r="C15" s="25"/>
      <c r="D15" s="25"/>
      <c r="E15" s="25"/>
      <c r="F15" s="25"/>
      <c r="G15" s="26"/>
      <c r="H15" s="26"/>
      <c r="I15" s="26"/>
      <c r="J15" s="26"/>
      <c r="L15" s="7"/>
    </row>
    <row r="16" spans="2:21" ht="15" customHeight="1" x14ac:dyDescent="0.25">
      <c r="B16" s="32" t="s">
        <v>22</v>
      </c>
      <c r="C16" s="32"/>
      <c r="D16" s="32"/>
      <c r="E16" s="32"/>
      <c r="F16" s="32"/>
      <c r="G16" s="32"/>
      <c r="H16" s="32"/>
      <c r="I16" s="32"/>
      <c r="J16" s="32"/>
      <c r="K16" s="32"/>
    </row>
    <row r="17" spans="3:11" x14ac:dyDescent="0.25">
      <c r="C17" s="7"/>
      <c r="D17" s="7"/>
      <c r="K17" s="27" t="s">
        <v>23</v>
      </c>
    </row>
    <row r="18" spans="3:11" x14ac:dyDescent="0.25">
      <c r="K18" s="27"/>
    </row>
  </sheetData>
  <mergeCells count="24"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  <mergeCell ref="L6:L7"/>
    <mergeCell ref="M6:M7"/>
    <mergeCell ref="N6:N7"/>
    <mergeCell ref="B16:K16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14_16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2025-04-23T07:48:17Z</dcterms:created>
  <dcterms:modified xsi:type="dcterms:W3CDTF">2025-04-23T12:33:46Z</dcterms:modified>
</cp:coreProperties>
</file>