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3EFCF19-AE6B-40B8-BCB9-6102AA375C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<sst xmlns="http://schemas.openxmlformats.org/spreadsheetml/2006/main" count="19" uniqueCount="19">
  <si>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</si>
  <si>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</si>
  <si>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</si>
  <si>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</si>
  <si>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</si>
  <si>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</si>
  <si>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</si>
  <si>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</si>
  <si>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</si>
  <si>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</si>
  <si>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12 sav.
(03 17–23)</t>
  </si>
  <si>
    <t>13 sav.
(03 24–30)</t>
  </si>
  <si>
    <t>14 sav.
(03 31–04 06)</t>
  </si>
  <si>
    <t>15 sav.
(04 07–13)</t>
  </si>
  <si>
    <t>* lyginant 2025 m. 15 savaitę su 14 savaite</t>
  </si>
  <si>
    <t>** lyginant 2025 m. 15 savaitę su 2024 m. 15 savaite</t>
  </si>
  <si>
    <t xml:space="preserve">Ant kraiko laikomų vištų kiaušinių pardavimo vidutinės didmeninės kainos Lenkijoje 2025 m. 12–15 sav., EUR/100 vnt. (be PVM) </t>
  </si>
  <si>
    <t>2025 m.  12–15  sav. (2025 m. kovo 17–balabdžio 13 d.)</t>
  </si>
  <si>
    <t>15 sav.
(04 08–14)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</si>
</sst>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37" t="s">
        <v>16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5">
        <v>2025</v>
      </c>
      <c r="F6" s="46"/>
      <c r="G6" s="46"/>
      <c r="H6" s="47"/>
      <c r="I6" s="38" t="s">
        <v>1</v>
      </c>
      <c r="J6" s="38"/>
    </row>
    <row r="7" spans="2:13" ht="14.4" customHeight="1" x14ac:dyDescent="0.3">
      <c r="B7" s="36"/>
      <c r="C7" s="36"/>
      <c r="D7" s="39" t="s">
        <v>18</v>
      </c>
      <c r="E7" s="39" t="s">
        <v>10</v>
      </c>
      <c r="F7" s="39" t="s">
        <v>11</v>
      </c>
      <c r="G7" s="39" t="s">
        <v>12</v>
      </c>
      <c r="H7" s="39" t="s">
        <v>13</v>
      </c>
      <c r="I7" s="41" t="s">
        <v>2</v>
      </c>
      <c r="J7" s="43" t="s">
        <v>3</v>
      </c>
    </row>
    <row r="8" spans="2:13" x14ac:dyDescent="0.3">
      <c r="B8" s="36"/>
      <c r="C8" s="36"/>
      <c r="D8" s="40"/>
      <c r="E8" s="48"/>
      <c r="F8" s="48"/>
      <c r="G8" s="40"/>
      <c r="H8" s="40"/>
      <c r="I8" s="42"/>
      <c r="J8" s="44"/>
    </row>
    <row r="9" spans="2:13" x14ac:dyDescent="0.3">
      <c r="B9" s="29" t="s">
        <v>4</v>
      </c>
      <c r="C9" s="30"/>
      <c r="D9" s="15"/>
      <c r="E9" s="24"/>
      <c r="F9" s="20"/>
      <c r="G9" s="20"/>
      <c r="H9" s="21"/>
      <c r="I9" s="4"/>
      <c r="J9" s="12"/>
    </row>
    <row r="10" spans="2:13" x14ac:dyDescent="0.3">
      <c r="B10" s="31" t="s">
        <v>5</v>
      </c>
      <c r="C10" s="32"/>
      <c r="D10" s="17">
        <v>16.89</v>
      </c>
      <c r="E10" s="28">
        <v>21.85</v>
      </c>
      <c r="F10" s="27">
        <v>21.95</v>
      </c>
      <c r="G10" s="27">
        <v>21.97</v>
      </c>
      <c r="H10" s="26">
        <v>21.47</v>
      </c>
      <c r="I10" s="5">
        <f>(H10/G10-1)*100</f>
        <v>-2.2758306781975435</v>
      </c>
      <c r="J10" s="13">
        <f>(H10/D10-1)*100</f>
        <v>27.116637063351078</v>
      </c>
      <c r="M10" s="6"/>
    </row>
    <row r="11" spans="2:13" x14ac:dyDescent="0.3">
      <c r="B11" s="33" t="s">
        <v>6</v>
      </c>
      <c r="C11" s="34"/>
      <c r="D11" s="16">
        <v>15.02</v>
      </c>
      <c r="E11" s="25">
        <v>18.82</v>
      </c>
      <c r="F11" s="22">
        <v>18.64</v>
      </c>
      <c r="G11" s="22">
        <v>20.309999999999999</v>
      </c>
      <c r="H11" s="23">
        <v>18.920000000000002</v>
      </c>
      <c r="I11" s="5">
        <f>(H11/G11-1)*100</f>
        <v>-6.8439192516001839</v>
      </c>
      <c r="J11" s="14">
        <f>(H11/D11-1)*100</f>
        <v>25.965379494008012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14</v>
      </c>
      <c r="C17" s="9"/>
      <c r="D17" s="9"/>
      <c r="E17" s="3"/>
    </row>
    <row r="18" spans="2:6" x14ac:dyDescent="0.3">
      <c r="B18" s="9" t="s">
        <v>15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2025-04-18T07:08:20Z</dcterms:modified>
</cp:coreProperties>
</file>