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E2FF3D2C-D5ED-45D9-83A4-74AA7178E7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<sst xmlns="http://schemas.openxmlformats.org/spreadsheetml/2006/main" count="29" uniqueCount="21">
  <si>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</si>
  <si>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</si>
  <si>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</si>
  <si>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</si>
  <si>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</si>
  <si>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</si>
  <si>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</si>
  <si>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</si>
  <si>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</si>
  <si>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</si>
  <si>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</si>
  <si>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</si>
  <si>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</si>
  <si>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13 sav.
(03 24-30)</t>
  </si>
  <si>
    <t>14 sav.
(03 31-04 06)</t>
  </si>
  <si>
    <t>15 sav.
(04 07-13)</t>
  </si>
  <si>
    <t>16 sav.
(04 14-20)</t>
  </si>
  <si>
    <t>Avių kainos Lietuvos įmonėse 2025 m. 13-16 sav., EUR/100 kg skerdenų (be PVM)</t>
  </si>
  <si>
    <t>* lyginant 2025 m. 16 savaitę su 2025 m. 15 savaite</t>
  </si>
  <si>
    <t>** lyginant 2025 m. 16 savaitę su 2024  m. 16 savaite</t>
  </si>
  <si>
    <t>16 sav.
(04 15-21)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</si>
</sst>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E24" sqref="E24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29" t="s">
        <v>17</v>
      </c>
      <c r="B2" s="29"/>
      <c r="C2" s="29"/>
      <c r="D2" s="29"/>
      <c r="E2" s="29"/>
      <c r="F2" s="29"/>
      <c r="G2" s="29"/>
      <c r="H2" s="29"/>
    </row>
    <row r="4" spans="1:9">
      <c r="A4" s="25" t="s">
        <v>4</v>
      </c>
      <c r="B4" s="23">
        <v>2024</v>
      </c>
      <c r="C4" s="27">
        <v>2025</v>
      </c>
      <c r="D4" s="28"/>
      <c r="E4" s="28"/>
      <c r="F4" s="30"/>
      <c r="G4" s="27" t="s">
        <v>7</v>
      </c>
      <c r="H4" s="28"/>
    </row>
    <row r="5" spans="1:9" ht="35.4" customHeight="1">
      <c r="A5" s="26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31">
        <v>642.21</v>
      </c>
      <c r="C6" s="20">
        <v>788.23</v>
      </c>
      <c r="D6" s="20">
        <v>733.65</v>
      </c>
      <c r="E6" s="20" t="s">
        <v>9</v>
      </c>
      <c r="F6" s="20" t="s">
        <v>9</v>
      </c>
      <c r="G6" s="14" t="s">
        <v>11</v>
      </c>
      <c r="H6" s="15" t="s">
        <v>11</v>
      </c>
      <c r="I6" s="6"/>
    </row>
    <row r="7" spans="1:9" ht="15.75" customHeight="1">
      <c r="A7" s="19" t="s">
        <v>1</v>
      </c>
      <c r="B7" s="22" t="s">
        <v>9</v>
      </c>
      <c r="C7" s="20">
        <v>524.96</v>
      </c>
      <c r="D7" s="20" t="s">
        <v>9</v>
      </c>
      <c r="E7" s="20" t="s">
        <v>9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4">
        <v>570.79999999999995</v>
      </c>
      <c r="C8" s="21">
        <v>626.41</v>
      </c>
      <c r="D8" s="21">
        <v>568.59</v>
      </c>
      <c r="E8" s="21">
        <v>494.38</v>
      </c>
      <c r="F8" s="21">
        <v>526.51</v>
      </c>
      <c r="G8" s="17">
        <f>F8/E8*100-100</f>
        <v>6.499049314292634</v>
      </c>
      <c r="H8" s="18">
        <f>F8/B8*100-100</f>
        <v>-7.7592852137350974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2025-04-23T06:34:28Z</dcterms:modified>
</cp:coreProperties>
</file>