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B217EE0E-144D-46E4-9580-09D81F10E7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<sst xmlns="http://schemas.openxmlformats.org/spreadsheetml/2006/main" count="28" uniqueCount="21">
  <si>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</si>
  <si>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</si>
  <si>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</si>
  <si>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</si>
  <si>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</si>
  <si>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</si>
  <si>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</si>
  <si>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</si>
  <si>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</si>
  <si>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</si>
  <si>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</si>
  <si>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</si>
  <si>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</si>
  <si>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12 sav.
(03 17-23)</t>
  </si>
  <si>
    <t>13 sav.
(03 24-30)</t>
  </si>
  <si>
    <t>14 sav.
(03 31-04 06)</t>
  </si>
  <si>
    <t>15 sav.
(04 07-13)</t>
  </si>
  <si>
    <t>15 sav.
(04 08-14)</t>
  </si>
  <si>
    <t>Avių kainos Lietuvos įmonėse 2025 m. 12-15 sav., EUR/100 kg skerdenų (be PVM)</t>
  </si>
  <si>
    <t>* lyginant 2025 m. 15 savaitę su 2025 m. 14 savaite</t>
  </si>
  <si>
    <t>** lyginant 2025 m. 15 savaitę su 2024  m. 15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</si>
</sst>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15" sqref="K15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18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3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 t="s">
        <v>9</v>
      </c>
      <c r="C6" s="20">
        <v>745.64</v>
      </c>
      <c r="D6" s="20">
        <v>788.23</v>
      </c>
      <c r="E6" s="20">
        <v>733.65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22" t="s">
        <v>9</v>
      </c>
      <c r="C7" s="25">
        <v>503</v>
      </c>
      <c r="D7" s="20">
        <v>524.96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6">
        <v>559.66</v>
      </c>
      <c r="C8" s="21">
        <v>623.80999999999995</v>
      </c>
      <c r="D8" s="21">
        <v>626.41</v>
      </c>
      <c r="E8" s="21">
        <v>568.59</v>
      </c>
      <c r="F8" s="21">
        <v>494.38</v>
      </c>
      <c r="G8" s="17">
        <f>F8/E8*100-100</f>
        <v>-13.051583742239586</v>
      </c>
      <c r="H8" s="18">
        <f>F8/B8*100-100</f>
        <v>-11.664224707858338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2025-04-16T11:14:18Z</dcterms:modified>
</cp:coreProperties>
</file>