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DB54CDE8-6263-430C-9956-CC0089470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<sst xmlns="http://schemas.openxmlformats.org/spreadsheetml/2006/main" count="24" uniqueCount="21">
  <si>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</si>
  <si>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</si>
  <si>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</si>
  <si>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</si>
  <si>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</si>
  <si>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</si>
  <si>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</si>
  <si>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</si>
  <si>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</si>
  <si>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</si>
  <si>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</si>
  <si>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</si>
  <si>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</si>
  <si>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11 sav.
(03 10-16)</t>
  </si>
  <si>
    <t>12 sav.
(03 17-23)</t>
  </si>
  <si>
    <t>13 sav.
(03 24-30)</t>
  </si>
  <si>
    <t>14 sav.
(03 31-04 06)</t>
  </si>
  <si>
    <t>Avių kainos Lietuvos įmonėse 2025 m. 11-14 sav., EUR/100 kg skerdenų (be PVM)</t>
  </si>
  <si>
    <t>* lyginant 2025 m. 14 savaitę su 2025 m. 13 savaite</t>
  </si>
  <si>
    <t>** lyginant 2025 m. 14 savaitę su 2024  m. 14 savaite</t>
  </si>
  <si>
    <t>14 sav.
(04 01-07)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</si>
</sst>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J16" sqref="J1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17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666.01</v>
      </c>
      <c r="C6" s="20">
        <v>703.03</v>
      </c>
      <c r="D6" s="20">
        <v>745.64</v>
      </c>
      <c r="E6" s="20">
        <v>788.23</v>
      </c>
      <c r="F6" s="20">
        <v>733.65</v>
      </c>
      <c r="G6" s="14">
        <f>F6/E6*100-100</f>
        <v>-6.9243748652043138</v>
      </c>
      <c r="H6" s="15">
        <f>F6/B6*100-100</f>
        <v>10.156003663608644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5">
        <v>503</v>
      </c>
      <c r="E7" s="20">
        <v>524.96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6">
        <v>560.79</v>
      </c>
      <c r="C8" s="21">
        <v>591.24</v>
      </c>
      <c r="D8" s="21">
        <v>623.80999999999995</v>
      </c>
      <c r="E8" s="21">
        <v>626.41</v>
      </c>
      <c r="F8" s="21">
        <v>568.59</v>
      </c>
      <c r="G8" s="17">
        <f>F8/E8*100-100</f>
        <v>-9.2303762711323145</v>
      </c>
      <c r="H8" s="18">
        <f>F8/B8*100-100</f>
        <v>1.3908949874284531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2025-04-09T12:43:49Z</dcterms:modified>
</cp:coreProperties>
</file>