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794855F-010C-4276-82A8-2E38AE9793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1" i="1" l="1"/>
  <c r="I12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<sst xmlns="http://schemas.openxmlformats.org/spreadsheetml/2006/main" count="20" uniqueCount="20">
  <si>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</si>
  <si>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</si>
  <si>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</si>
  <si>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</si>
  <si>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</si>
  <si>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</si>
  <si>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</si>
  <si>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</si>
  <si>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</si>
  <si>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</si>
  <si>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</si>
  <si>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8 sav.
(02 17–23)</t>
  </si>
  <si>
    <t>9 sav.
(02 24–03 02)</t>
  </si>
  <si>
    <t>11 sav.
(03 11–17)</t>
  </si>
  <si>
    <t>10 sav.
(03 03–9)</t>
  </si>
  <si>
    <t>11 sav.
(03 10–16)</t>
  </si>
  <si>
    <t>* lyginant 2025 m. 11 savaitę su 10 savaite</t>
  </si>
  <si>
    <t>** lyginant 2025 m. 11 savaitę su 2024 m.11 savaite</t>
  </si>
  <si>
    <t>2025 m. 8– 11 sav. (2025 m. vasario 17–kovo 16 d.)</t>
  </si>
  <si>
    <t xml:space="preserve">Ant kraiko laikomų vištų kiaušinių pardavimo vidutinės didmeninės kainos Lietuvos įmonėse 2025 m. 8–11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</si>
</sst>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 diagonalUp="1"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Up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Up="1"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 style="thin">
        <color theme="0"/>
      </diagonal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18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3" t="s">
        <v>0</v>
      </c>
      <c r="C6" s="43"/>
      <c r="D6" s="17">
        <v>2024</v>
      </c>
      <c r="E6" s="32">
        <v>2025</v>
      </c>
      <c r="F6" s="33"/>
      <c r="G6" s="33"/>
      <c r="H6" s="34"/>
      <c r="I6" s="24" t="s">
        <v>1</v>
      </c>
      <c r="J6" s="25"/>
    </row>
    <row r="7" spans="2:11" ht="15" customHeight="1" x14ac:dyDescent="0.3">
      <c r="B7" s="43"/>
      <c r="C7" s="44"/>
      <c r="D7" s="26" t="s">
        <v>13</v>
      </c>
      <c r="E7" s="26" t="s">
        <v>11</v>
      </c>
      <c r="F7" s="26" t="s">
        <v>12</v>
      </c>
      <c r="G7" s="26" t="s">
        <v>14</v>
      </c>
      <c r="H7" s="26" t="s">
        <v>15</v>
      </c>
      <c r="I7" s="28" t="s">
        <v>2</v>
      </c>
      <c r="J7" s="30" t="s">
        <v>3</v>
      </c>
    </row>
    <row r="8" spans="2:11" x14ac:dyDescent="0.3">
      <c r="B8" s="43"/>
      <c r="C8" s="44"/>
      <c r="D8" s="27"/>
      <c r="E8" s="27"/>
      <c r="F8" s="27"/>
      <c r="G8" s="27"/>
      <c r="H8" s="27"/>
      <c r="I8" s="29"/>
      <c r="J8" s="31"/>
    </row>
    <row r="9" spans="2:11" x14ac:dyDescent="0.3">
      <c r="B9" s="35" t="s">
        <v>4</v>
      </c>
      <c r="C9" s="36"/>
      <c r="D9" s="23"/>
      <c r="E9" s="45"/>
      <c r="F9" s="46"/>
      <c r="G9" s="46"/>
      <c r="H9" s="47"/>
      <c r="I9" s="4"/>
      <c r="J9" s="7"/>
    </row>
    <row r="10" spans="2:11" x14ac:dyDescent="0.3">
      <c r="B10" s="37" t="s">
        <v>5</v>
      </c>
      <c r="C10" s="38"/>
      <c r="D10" s="14">
        <v>12.86</v>
      </c>
      <c r="E10" s="19">
        <v>14.01</v>
      </c>
      <c r="F10" s="20">
        <v>14.01</v>
      </c>
      <c r="G10" s="20">
        <v>14.82</v>
      </c>
      <c r="H10" s="14">
        <v>15.92</v>
      </c>
      <c r="I10" s="12">
        <f>(H10/G10)*100-100</f>
        <v>7.4224021592442568</v>
      </c>
      <c r="J10" s="18">
        <f>(H10/D10)*100-100</f>
        <v>23.794712286158642</v>
      </c>
    </row>
    <row r="11" spans="2:11" x14ac:dyDescent="0.3">
      <c r="B11" s="39" t="s">
        <v>6</v>
      </c>
      <c r="C11" s="40"/>
      <c r="D11" s="13">
        <v>10.97</v>
      </c>
      <c r="E11" s="21">
        <v>12.17</v>
      </c>
      <c r="F11" s="22">
        <v>11.83</v>
      </c>
      <c r="G11" s="22">
        <v>11.76</v>
      </c>
      <c r="H11" s="13">
        <v>11.6</v>
      </c>
      <c r="I11" s="12">
        <f t="shared" ref="I11:I12" si="0">(H11/G11)*100-100</f>
        <v>-1.3605442176870781</v>
      </c>
      <c r="J11" s="18">
        <f t="shared" ref="J11:J12" si="1">(H11/D11)*100-100</f>
        <v>5.7429352780309841</v>
      </c>
    </row>
    <row r="12" spans="2:11" x14ac:dyDescent="0.3">
      <c r="B12" s="41" t="s">
        <v>7</v>
      </c>
      <c r="C12" s="42"/>
      <c r="D12" s="15">
        <v>11.36</v>
      </c>
      <c r="E12" s="11">
        <v>12.79</v>
      </c>
      <c r="F12" s="11">
        <v>12.4</v>
      </c>
      <c r="G12" s="11">
        <v>12.49</v>
      </c>
      <c r="H12" s="11">
        <v>12.31</v>
      </c>
      <c r="I12" s="11">
        <f t="shared" si="0"/>
        <v>-1.4411529223378636</v>
      </c>
      <c r="J12" s="11">
        <f t="shared" si="1"/>
        <v>8.3626760563380458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16</v>
      </c>
      <c r="C18" s="5"/>
      <c r="D18" s="5"/>
      <c r="E18" s="10"/>
    </row>
    <row r="19" spans="2:5" x14ac:dyDescent="0.3">
      <c r="B19" s="5" t="s">
        <v>17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2025-03-20T11:29:46Z</dcterms:modified>
</cp:coreProperties>
</file>