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0BF8911B-B7F1-4097-9A5E-291BB6284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<sst xmlns="http://schemas.openxmlformats.org/spreadsheetml/2006/main" count="26" uniqueCount="21">
  <si>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</si>
  <si>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</si>
  <si>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</si>
  <si>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</si>
  <si>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</si>
  <si>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</si>
  <si>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</si>
  <si>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</si>
  <si>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</si>
  <si>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</si>
  <si>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</si>
  <si>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</si>
  <si>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</si>
  <si>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6 sav.
(02 03-09)</t>
  </si>
  <si>
    <t>7 sav.
(02 10-16)</t>
  </si>
  <si>
    <t>8 sav.
(02 17-23)</t>
  </si>
  <si>
    <t>9 sav.
(02 24-03 02)</t>
  </si>
  <si>
    <t>Avių kainos Lietuvos įmonėse 2025 m. 6-9 sav., EUR/100 kg skerdenų (be PVM)</t>
  </si>
  <si>
    <t>* lyginant 2025 m. 9 savaitę su 2025 m. 8 savaite</t>
  </si>
  <si>
    <t>** lyginant 2025 m. 9 savaitę su 2024  m. 9 savaite</t>
  </si>
  <si>
    <t>9 sav.
(02 26-03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</si>
</sst>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N17" sqref="N17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17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>
        <v>633.53</v>
      </c>
      <c r="C6" s="20" t="s">
        <v>9</v>
      </c>
      <c r="D6" s="20">
        <v>681.66</v>
      </c>
      <c r="E6" s="20">
        <v>695.13</v>
      </c>
      <c r="F6" s="20">
        <v>674.79</v>
      </c>
      <c r="G6" s="14">
        <f>F6/E6*100-100</f>
        <v>-2.926071382331358</v>
      </c>
      <c r="H6" s="15">
        <f>F6/B6*100-100</f>
        <v>6.5127144728742081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>
        <v>516.84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6">
        <v>502.24</v>
      </c>
      <c r="C8" s="24">
        <v>551.9</v>
      </c>
      <c r="D8" s="21">
        <v>599.94000000000005</v>
      </c>
      <c r="E8" s="21">
        <v>584.97</v>
      </c>
      <c r="F8" s="21">
        <v>569.22</v>
      </c>
      <c r="G8" s="17">
        <f>F8/E8*100-100</f>
        <v>-2.692445766449552</v>
      </c>
      <c r="H8" s="18">
        <f>F8/B8*100-100</f>
        <v>13.336253583943929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2025-03-05T07:47:05Z</dcterms:modified>
</cp:coreProperties>
</file>