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B949087-1310-46F1-A05D-9293777CE8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J11" i="1" l="1"/>
  <c r="I11" i="1" l="1"/>
  <c r="I12" i="1"/>
  <c r="I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<sst xmlns="http://schemas.openxmlformats.org/spreadsheetml/2006/main" count="20" uniqueCount="20">
  <si>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</si>
  <si>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</si>
  <si>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</si>
  <si>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</si>
  <si>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</si>
  <si>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</si>
  <si>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</si>
  <si>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</si>
  <si>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</si>
  <si>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</si>
  <si>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4 sav.
(01 20–26)</t>
  </si>
  <si>
    <t>●– konfidenciali informacija</t>
  </si>
  <si>
    <t>5 sav.
(01 27–02 02)</t>
  </si>
  <si>
    <t>6 sav.
(02 03–09)</t>
  </si>
  <si>
    <t>7 sav.
(02 10–16)</t>
  </si>
  <si>
    <t>6 sav.
(02 12–18)</t>
  </si>
  <si>
    <t>* lyginant 2025 m. 7 savaitę su 6 savaite</t>
  </si>
  <si>
    <t>** lyginant 2025 m. 7 savaitę su 2024 m. 7 savaite</t>
  </si>
  <si>
    <t>2025 m. 4– 7 sav. (2025 m. sausio 20–vasario 16 d.)</t>
  </si>
  <si>
    <t xml:space="preserve">Ant kraiko laikomų vištų kiaušinių pardavimo vidutinės didmeninės kainos Lietuvos įmonėse 2025 m. 4– 7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</si>
</sst>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5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19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18</v>
      </c>
      <c r="C4" s="9"/>
      <c r="D4" s="10"/>
      <c r="E4" s="10"/>
      <c r="F4" s="17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4" t="s">
        <v>0</v>
      </c>
      <c r="C6" s="44"/>
      <c r="D6" s="18">
        <v>2024</v>
      </c>
      <c r="E6" s="33">
        <v>2025</v>
      </c>
      <c r="F6" s="34"/>
      <c r="G6" s="34"/>
      <c r="H6" s="35"/>
      <c r="I6" s="25" t="s">
        <v>1</v>
      </c>
      <c r="J6" s="26"/>
    </row>
    <row r="7" spans="2:11" ht="15" customHeight="1" x14ac:dyDescent="0.3">
      <c r="B7" s="44"/>
      <c r="C7" s="45"/>
      <c r="D7" s="27" t="s">
        <v>15</v>
      </c>
      <c r="E7" s="27" t="s">
        <v>10</v>
      </c>
      <c r="F7" s="27" t="s">
        <v>12</v>
      </c>
      <c r="G7" s="27" t="s">
        <v>13</v>
      </c>
      <c r="H7" s="27" t="s">
        <v>14</v>
      </c>
      <c r="I7" s="29" t="s">
        <v>2</v>
      </c>
      <c r="J7" s="31" t="s">
        <v>3</v>
      </c>
    </row>
    <row r="8" spans="2:11" x14ac:dyDescent="0.3">
      <c r="B8" s="44"/>
      <c r="C8" s="45"/>
      <c r="D8" s="28"/>
      <c r="E8" s="28"/>
      <c r="F8" s="28"/>
      <c r="G8" s="28"/>
      <c r="H8" s="28"/>
      <c r="I8" s="30"/>
      <c r="J8" s="32"/>
    </row>
    <row r="9" spans="2:11" x14ac:dyDescent="0.3">
      <c r="B9" s="36" t="s">
        <v>4</v>
      </c>
      <c r="C9" s="37"/>
      <c r="D9" s="24"/>
      <c r="E9" s="20"/>
      <c r="F9" s="21"/>
      <c r="G9" s="21"/>
      <c r="H9" s="13"/>
      <c r="I9" s="4"/>
      <c r="J9" s="7"/>
    </row>
    <row r="10" spans="2:11" x14ac:dyDescent="0.3">
      <c r="B10" s="38" t="s">
        <v>5</v>
      </c>
      <c r="C10" s="39"/>
      <c r="D10" s="15">
        <v>13.45</v>
      </c>
      <c r="E10" s="20">
        <v>13.06</v>
      </c>
      <c r="F10" s="21">
        <v>13.08</v>
      </c>
      <c r="G10" s="21">
        <v>13.47</v>
      </c>
      <c r="H10" s="13">
        <v>13.73</v>
      </c>
      <c r="I10" s="12">
        <f>(H10/G10)*100-100</f>
        <v>1.9302152932442453</v>
      </c>
      <c r="J10" s="19">
        <f>(H10/D10)*100-100</f>
        <v>2.0817843866171017</v>
      </c>
    </row>
    <row r="11" spans="2:11" x14ac:dyDescent="0.3">
      <c r="B11" s="40" t="s">
        <v>6</v>
      </c>
      <c r="C11" s="41"/>
      <c r="D11" s="14">
        <v>10.73</v>
      </c>
      <c r="E11" s="22">
        <v>10.79</v>
      </c>
      <c r="F11" s="23">
        <v>10.81</v>
      </c>
      <c r="G11" s="23">
        <v>10.88</v>
      </c>
      <c r="H11" s="14">
        <v>11.74</v>
      </c>
      <c r="I11" s="12">
        <f t="shared" ref="I11:I12" si="0">(H11/G11)*100-100</f>
        <v>7.904411764705884</v>
      </c>
      <c r="J11" s="19">
        <f>(H11/D11)*100-100</f>
        <v>9.4128611369990551</v>
      </c>
    </row>
    <row r="12" spans="2:11" x14ac:dyDescent="0.3">
      <c r="B12" s="42" t="s">
        <v>7</v>
      </c>
      <c r="C12" s="43"/>
      <c r="D12" s="16">
        <v>11.12</v>
      </c>
      <c r="E12" s="11">
        <v>11.08</v>
      </c>
      <c r="F12" s="11">
        <v>11.22</v>
      </c>
      <c r="G12" s="11">
        <v>11.45</v>
      </c>
      <c r="H12" s="11">
        <v>12.22</v>
      </c>
      <c r="I12" s="11">
        <f t="shared" si="0"/>
        <v>6.7248908296943455</v>
      </c>
      <c r="J12" s="11">
        <f>(H12/D12)*100-100</f>
        <v>9.8920863309352569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16</v>
      </c>
      <c r="C18" s="5"/>
      <c r="D18" s="5"/>
      <c r="E18" s="3"/>
    </row>
    <row r="19" spans="2:5" x14ac:dyDescent="0.3">
      <c r="B19" s="5" t="s">
        <v>17</v>
      </c>
      <c r="C19" s="5"/>
      <c r="D19" s="5"/>
      <c r="E19" s="3"/>
    </row>
    <row r="20" spans="2:5" x14ac:dyDescent="0.3">
      <c r="B20" s="6" t="s">
        <v>11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7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B9:C9"/>
    <mergeCell ref="B10:C10"/>
    <mergeCell ref="B11:C11"/>
    <mergeCell ref="B12:C12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2025-02-20T09:58:34Z</dcterms:modified>
</cp:coreProperties>
</file>