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91E1958-E9FC-4105-A94F-29CE5C7366FB}" xr6:coauthVersionLast="47" xr6:coauthVersionMax="47" xr10:uidLastSave="{00000000-0000-0000-0000-000000000000}"/>
  <bookViews>
    <workbookView xWindow="-108" yWindow="-108" windowWidth="23256" windowHeight="12456" xr2:uid="{081841CD-1435-4360-B6F3-951F4591503F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4" i="1"/>
  <c r="F14" i="1"/>
  <c r="G13" i="1"/>
  <c r="F13" i="1"/>
  <c r="G12" i="1"/>
  <c r="F12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<sst xmlns="http://schemas.openxmlformats.org/spreadsheetml/2006/main" count="24" uniqueCount="23">
  <si>
    <t>Pokytis, %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</si>
  <si>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</si>
  <si>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</si>
  <si>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</si>
  <si>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</si>
  <si>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</si>
  <si>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</si>
  <si>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</si>
  <si>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</si>
  <si>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</si>
  <si>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</si>
  <si>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</si>
  <si>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</si>
  <si>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atsargos atitinkamo mėnesio pabaigoje</t>
  </si>
  <si>
    <t>**** patikslinti duomenys</t>
  </si>
  <si>
    <t>Šaltinis – ŽŪDC (LŽŪMPRIS)</t>
  </si>
  <si>
    <t>Naudojant ŽŪDC (LŽŪMPRIS) duomenis, būtina nurodyti šaltinį.</t>
  </si>
  <si>
    <t>sausis</t>
  </si>
  <si>
    <t>lapkritis</t>
  </si>
  <si>
    <t>** lyginant 2025 m. sausio mėn. su 2024 m. gruodžio mėn.</t>
  </si>
  <si>
    <t>*** lyginant 2025 m. sausio mėn. su 2024 m. sausio mėn.</t>
  </si>
  <si>
    <t>Ekologiškų grūdų ir rapsų atsargos* Lietuvoje 2025 m. sausio mėn. pagal GS-2 ataskaitą, t</t>
  </si>
  <si>
    <t>gruodis****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</si>
</sst>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4" fontId="5" fillId="0" borderId="14" xfId="0" applyNumberFormat="1" applyFont="1" applyBorder="1" applyAlignment="1">
      <alignment horizontal="right" vertical="center" indent="1"/>
    </xf>
    <xf numFmtId="0" fontId="2" fillId="0" borderId="15" xfId="0" applyFont="1" applyBorder="1"/>
    <xf numFmtId="4" fontId="5" fillId="0" borderId="16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18" xfId="0" applyNumberFormat="1" applyFont="1" applyBorder="1" applyAlignment="1">
      <alignment horizontal="right" vertical="center" indent="1"/>
    </xf>
    <xf numFmtId="4" fontId="5" fillId="0" borderId="19" xfId="0" applyNumberFormat="1" applyFont="1" applyBorder="1" applyAlignment="1">
      <alignment horizontal="right" vertical="center" indent="1"/>
    </xf>
    <xf numFmtId="4" fontId="4" fillId="0" borderId="14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6371-34D4-474A-A1E4-CA78E1D655F9}">
  <dimension ref="A2:G24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14.4" customHeight="1" x14ac:dyDescent="0.3">
      <c r="A2" s="37" t="s">
        <v>21</v>
      </c>
      <c r="B2" s="38"/>
      <c r="C2" s="38"/>
      <c r="D2" s="38"/>
      <c r="E2" s="38"/>
      <c r="F2" s="38"/>
      <c r="G2" s="38"/>
    </row>
    <row r="4" spans="1:7" ht="15" customHeight="1" x14ac:dyDescent="0.3">
      <c r="A4" s="39"/>
      <c r="B4" s="43">
        <v>2024</v>
      </c>
      <c r="C4" s="44"/>
      <c r="D4" s="45"/>
      <c r="E4" s="1">
        <v>2025</v>
      </c>
      <c r="F4" s="41" t="s">
        <v>0</v>
      </c>
      <c r="G4" s="42"/>
    </row>
    <row r="5" spans="1:7" ht="15" customHeight="1" x14ac:dyDescent="0.3">
      <c r="A5" s="40"/>
      <c r="B5" s="2" t="s">
        <v>17</v>
      </c>
      <c r="C5" s="3" t="s">
        <v>18</v>
      </c>
      <c r="D5" s="3" t="s">
        <v>22</v>
      </c>
      <c r="E5" s="3" t="s">
        <v>17</v>
      </c>
      <c r="F5" s="4" t="s">
        <v>1</v>
      </c>
      <c r="G5" s="5" t="s">
        <v>2</v>
      </c>
    </row>
    <row r="6" spans="1:7" ht="12.9" customHeight="1" x14ac:dyDescent="0.3">
      <c r="A6" s="6" t="s">
        <v>3</v>
      </c>
      <c r="B6" s="7">
        <v>19988.172999999999</v>
      </c>
      <c r="C6" s="8">
        <v>6161.7650000000003</v>
      </c>
      <c r="D6" s="7">
        <v>7832.3379999999997</v>
      </c>
      <c r="E6" s="7">
        <v>4266.4260000000004</v>
      </c>
      <c r="F6" s="9">
        <f t="shared" ref="F6:F14" si="0">(E6/D6-1)*100</f>
        <v>-45.528065821469909</v>
      </c>
      <c r="G6" s="7">
        <f t="shared" ref="G6:G12" si="1">(E6/B6-1)*100</f>
        <v>-78.655247780775156</v>
      </c>
    </row>
    <row r="7" spans="1:7" ht="12.9" customHeight="1" x14ac:dyDescent="0.3">
      <c r="A7" s="10" t="s">
        <v>4</v>
      </c>
      <c r="B7" s="11">
        <v>3249.8649999999998</v>
      </c>
      <c r="C7" s="12">
        <v>2478.1039999999998</v>
      </c>
      <c r="D7" s="11">
        <v>3581.0439999999999</v>
      </c>
      <c r="E7" s="11">
        <v>814.221</v>
      </c>
      <c r="F7" s="9">
        <f t="shared" si="0"/>
        <v>-77.263027206591147</v>
      </c>
      <c r="G7" s="7">
        <f t="shared" si="1"/>
        <v>-74.946005449457132</v>
      </c>
    </row>
    <row r="8" spans="1:7" ht="12.9" customHeight="1" x14ac:dyDescent="0.3">
      <c r="A8" s="13" t="s">
        <v>5</v>
      </c>
      <c r="B8" s="14">
        <v>662.53099999999995</v>
      </c>
      <c r="C8" s="15">
        <v>634.399</v>
      </c>
      <c r="D8" s="14">
        <v>447.55200000000002</v>
      </c>
      <c r="E8" s="14">
        <v>130.691</v>
      </c>
      <c r="F8" s="16">
        <f t="shared" si="0"/>
        <v>-70.798700486200488</v>
      </c>
      <c r="G8" s="17">
        <f t="shared" si="1"/>
        <v>-80.273979632651148</v>
      </c>
    </row>
    <row r="9" spans="1:7" ht="12.9" customHeight="1" x14ac:dyDescent="0.3">
      <c r="A9" s="18" t="s">
        <v>6</v>
      </c>
      <c r="B9" s="17">
        <v>3843.614</v>
      </c>
      <c r="C9" s="19">
        <v>4597.0259999999998</v>
      </c>
      <c r="D9" s="17">
        <v>5046.808</v>
      </c>
      <c r="E9" s="17">
        <v>5172.808</v>
      </c>
      <c r="F9" s="16">
        <f t="shared" si="0"/>
        <v>2.4966275713282471</v>
      </c>
      <c r="G9" s="17">
        <f t="shared" si="1"/>
        <v>34.581880490600781</v>
      </c>
    </row>
    <row r="10" spans="1:7" ht="12.9" customHeight="1" x14ac:dyDescent="0.3">
      <c r="A10" s="18" t="s">
        <v>7</v>
      </c>
      <c r="B10" s="17">
        <v>3390.3409999999999</v>
      </c>
      <c r="C10" s="19">
        <v>4042.683</v>
      </c>
      <c r="D10" s="17">
        <v>3989.6480000000001</v>
      </c>
      <c r="E10" s="17">
        <v>3606.027</v>
      </c>
      <c r="F10" s="16">
        <f t="shared" si="0"/>
        <v>-9.6154096802524958</v>
      </c>
      <c r="G10" s="17">
        <f t="shared" si="1"/>
        <v>6.3617789478993547</v>
      </c>
    </row>
    <row r="11" spans="1:7" ht="12.9" customHeight="1" x14ac:dyDescent="0.3">
      <c r="A11" s="18" t="s">
        <v>8</v>
      </c>
      <c r="B11" s="17">
        <v>307.411</v>
      </c>
      <c r="C11" s="19">
        <v>465.49</v>
      </c>
      <c r="D11" s="17">
        <v>608.80999999999995</v>
      </c>
      <c r="E11" s="20">
        <v>639.65899999999999</v>
      </c>
      <c r="F11" s="16">
        <f t="shared" si="0"/>
        <v>5.0670981094266043</v>
      </c>
      <c r="G11" s="17">
        <f t="shared" si="1"/>
        <v>108.07941160205718</v>
      </c>
    </row>
    <row r="12" spans="1:7" ht="12.9" customHeight="1" x14ac:dyDescent="0.3">
      <c r="A12" s="21" t="s">
        <v>9</v>
      </c>
      <c r="B12" s="22">
        <v>5160.7030000000004</v>
      </c>
      <c r="C12" s="23">
        <v>563.822</v>
      </c>
      <c r="D12" s="22">
        <v>696.21799999999996</v>
      </c>
      <c r="E12" s="24">
        <v>442.07799999999997</v>
      </c>
      <c r="F12" s="25">
        <f t="shared" si="0"/>
        <v>-36.502934425711487</v>
      </c>
      <c r="G12" s="22">
        <f t="shared" si="1"/>
        <v>-91.433763965878285</v>
      </c>
    </row>
    <row r="13" spans="1:7" ht="12.9" customHeight="1" x14ac:dyDescent="0.3">
      <c r="A13" s="18" t="s">
        <v>10</v>
      </c>
      <c r="B13" s="17">
        <v>5812.4790000000003</v>
      </c>
      <c r="C13" s="19">
        <v>3381.25</v>
      </c>
      <c r="D13" s="17">
        <v>3815.66</v>
      </c>
      <c r="E13" s="26">
        <v>2735.424</v>
      </c>
      <c r="F13" s="16">
        <f>(E13/D13-1)*100</f>
        <v>-28.31059371117971</v>
      </c>
      <c r="G13" s="17">
        <f>(E13/B13-1)*100</f>
        <v>-52.938771907821078</v>
      </c>
    </row>
    <row r="14" spans="1:7" ht="12.9" customHeight="1" x14ac:dyDescent="0.3">
      <c r="A14" s="21" t="s">
        <v>11</v>
      </c>
      <c r="B14" s="22">
        <v>1487.63</v>
      </c>
      <c r="C14" s="23">
        <v>317.82900000000001</v>
      </c>
      <c r="D14" s="22">
        <v>393.88400000000001</v>
      </c>
      <c r="E14" s="24">
        <v>339.46600000000001</v>
      </c>
      <c r="F14" s="25">
        <f t="shared" si="0"/>
        <v>-13.815742705974355</v>
      </c>
      <c r="G14" s="22">
        <f>(E14/B14-1)*100</f>
        <v>-77.180750589864417</v>
      </c>
    </row>
    <row r="15" spans="1:7" ht="1.5" customHeight="1" x14ac:dyDescent="0.3">
      <c r="A15" s="27"/>
      <c r="B15" s="28"/>
      <c r="C15" s="29"/>
      <c r="D15" s="29"/>
      <c r="E15" s="29"/>
      <c r="F15" s="30"/>
      <c r="G15" s="30"/>
    </row>
    <row r="16" spans="1:7" ht="12.9" customHeight="1" x14ac:dyDescent="0.3"/>
    <row r="17" spans="1:7" ht="12.9" customHeight="1" x14ac:dyDescent="0.3">
      <c r="A17" s="36" t="s">
        <v>12</v>
      </c>
      <c r="B17" s="36"/>
      <c r="C17" s="36"/>
      <c r="D17" s="36"/>
      <c r="E17" s="36"/>
      <c r="F17" s="36"/>
      <c r="G17" s="36"/>
    </row>
    <row r="18" spans="1:7" s="32" customFormat="1" ht="12.9" customHeight="1" x14ac:dyDescent="0.25">
      <c r="A18" s="36" t="s">
        <v>13</v>
      </c>
      <c r="B18" s="36"/>
      <c r="C18" s="36"/>
      <c r="D18" s="36"/>
      <c r="E18" s="31"/>
      <c r="F18" s="31"/>
      <c r="G18" s="31"/>
    </row>
    <row r="19" spans="1:7" s="32" customFormat="1" ht="12.9" customHeight="1" x14ac:dyDescent="0.25">
      <c r="A19" s="31" t="s">
        <v>19</v>
      </c>
      <c r="B19" s="31"/>
      <c r="C19" s="31"/>
      <c r="D19" s="31"/>
      <c r="E19" s="31"/>
      <c r="F19" s="31"/>
      <c r="G19" s="31"/>
    </row>
    <row r="20" spans="1:7" s="32" customFormat="1" ht="12.9" customHeight="1" x14ac:dyDescent="0.25">
      <c r="A20" s="31" t="s">
        <v>20</v>
      </c>
      <c r="B20" s="31"/>
      <c r="C20" s="31"/>
      <c r="D20" s="31"/>
      <c r="E20" s="31"/>
      <c r="F20" s="31"/>
      <c r="G20" s="31"/>
    </row>
    <row r="21" spans="1:7" s="32" customFormat="1" ht="12.9" customHeight="1" x14ac:dyDescent="0.25">
      <c r="A21" s="35" t="s">
        <v>14</v>
      </c>
      <c r="B21" s="36"/>
      <c r="C21" s="36"/>
      <c r="D21" s="36"/>
      <c r="E21" s="36"/>
      <c r="F21" s="36"/>
      <c r="G21" s="36"/>
    </row>
    <row r="22" spans="1:7" s="32" customFormat="1" ht="12.9" customHeight="1" x14ac:dyDescent="0.25">
      <c r="C22" s="33"/>
      <c r="D22" s="33"/>
      <c r="E22" s="33"/>
      <c r="G22" s="34" t="s">
        <v>15</v>
      </c>
    </row>
    <row r="23" spans="1:7" ht="12.9" customHeight="1" x14ac:dyDescent="0.3">
      <c r="G23" s="34" t="s">
        <v>16</v>
      </c>
    </row>
    <row r="24" spans="1:7" ht="12.9" customHeight="1" x14ac:dyDescent="0.3"/>
  </sheetData>
  <mergeCells count="7">
    <mergeCell ref="A21:G21"/>
    <mergeCell ref="A2:G2"/>
    <mergeCell ref="A4:A5"/>
    <mergeCell ref="F4:G4"/>
    <mergeCell ref="A17:G17"/>
    <mergeCell ref="A18:D18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2025-01-29T07:54:02Z</dcterms:created>
  <dcterms:modified xsi:type="dcterms:W3CDTF">2025-02-26T07:54:42Z</dcterms:modified>
</cp:coreProperties>
</file>