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5 01\"/>
    </mc:Choice>
  </mc:AlternateContent>
  <xr:revisionPtr revIDLastSave="0" documentId="13_ncr:1_{F84C08C2-44A0-4618-8FA2-5776F6E8FBDF}" xr6:coauthVersionLast="47" xr6:coauthVersionMax="47" xr10:uidLastSave="{00000000-0000-0000-0000-000000000000}"/>
  <bookViews>
    <workbookView xWindow="-108" yWindow="-108" windowWidth="23256" windowHeight="12456" xr2:uid="{B56A5B9F-6990-4015-AA6B-C0E3A79EDF18}"/>
  </bookViews>
  <sheets>
    <sheet name="2025 M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<sst xmlns="http://schemas.openxmlformats.org/spreadsheetml/2006/main" count="17" uniqueCount="16">
  <si>
    <t>Mėsos gamyba Lietuvos įmonėse 2024 m. lapkričio–2025 m. sausio mėn., t</t>
  </si>
  <si>
    <t>pokytis %</t>
  </si>
  <si>
    <t>sausis</t>
  </si>
  <si>
    <t>lapkrits</t>
  </si>
  <si>
    <t>gruodis</t>
  </si>
  <si>
    <t>mėnesio**</t>
  </si>
  <si>
    <t>metų***</t>
  </si>
  <si>
    <t>Galvijena</t>
  </si>
  <si>
    <t>Kiauliena</t>
  </si>
  <si>
    <t>Aviena</t>
  </si>
  <si>
    <t>Subproduktai*</t>
  </si>
  <si>
    <t>*PGPK kodas-10.11.20.00.00-Švieži arba atšaldyti  galvijienos, kiaulienos, avienos, ožkienos, arklienos ir kitų arklinių šeimos atstovų valgomieji mėsos subproduktai</t>
  </si>
  <si>
    <t>** lyginant 2025 m. sausio mėn. su 2024 m. gruodžio mėn.</t>
  </si>
  <si>
    <t>*** lyginant 2025 m. sausio mėn. su 2024 m. sausio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</si>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</sst>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  <charset val="186"/>
    </font>
    <font>
      <sz val="8"/>
      <color rgb="FF000000"/>
      <name val="Arial"/>
      <family val="2"/>
    </font>
    <font>
      <sz val="10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9"/>
      </right>
      <top style="thin">
        <color theme="0" tint="-0.14996795556505021"/>
      </top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theme="0"/>
      </bottom>
      <diagonal/>
    </border>
    <border>
      <left/>
      <right/>
      <top style="thin">
        <color theme="0" tint="-0.149967955565050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indexed="9"/>
      </left>
      <right/>
      <top style="thin">
        <color theme="0" tint="-0.14996795556505021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4" xfId="0" applyFont="1" applyFill="1" applyBorder="1" applyAlignment="1" applyProtection="1">
      <alignment horizontal="center" vertical="center" wrapText="1"/>
      <protection hidden="1"/>
    </xf>
    <xf numFmtId="1" fontId="4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center" textRotation="90" wrapText="1"/>
      <protection hidden="1"/>
    </xf>
    <xf numFmtId="164" fontId="4" fillId="3" borderId="8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4" borderId="9" xfId="0" applyFont="1" applyFill="1" applyBorder="1"/>
    <xf numFmtId="4" fontId="4" fillId="4" borderId="11" xfId="0" applyNumberFormat="1" applyFont="1" applyFill="1" applyBorder="1" applyAlignment="1">
      <alignment horizontal="center"/>
    </xf>
    <xf numFmtId="4" fontId="4" fillId="4" borderId="12" xfId="0" applyNumberFormat="1" applyFont="1" applyFill="1" applyBorder="1" applyAlignment="1">
      <alignment horizontal="center"/>
    </xf>
    <xf numFmtId="4" fontId="0" fillId="0" borderId="0" xfId="0" applyNumberFormat="1"/>
    <xf numFmtId="4" fontId="4" fillId="0" borderId="11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4" fontId="4" fillId="0" borderId="11" xfId="1" applyNumberFormat="1" applyFont="1" applyBorder="1" applyAlignment="1">
      <alignment horizontal="center"/>
    </xf>
    <xf numFmtId="2" fontId="4" fillId="0" borderId="12" xfId="1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6" fillId="0" borderId="0" xfId="0" applyFont="1"/>
    <xf numFmtId="0" fontId="5" fillId="0" borderId="0" xfId="0" applyFont="1" applyProtection="1">
      <protection hidden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2" fontId="1" fillId="0" borderId="0" xfId="1" applyNumberFormat="1"/>
    <xf numFmtId="0" fontId="0" fillId="0" borderId="0" xfId="0" applyAlignment="1">
      <alignment horizontal="center" vertical="center" wrapText="1"/>
    </xf>
    <xf numFmtId="4" fontId="4" fillId="4" borderId="10" xfId="0" applyNumberFormat="1" applyFont="1" applyFill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4" fontId="4" fillId="0" borderId="10" xfId="1" applyNumberFormat="1" applyFont="1" applyBorder="1"/>
    <xf numFmtId="1" fontId="4" fillId="3" borderId="14" xfId="0" applyNumberFormat="1" applyFont="1" applyFill="1" applyBorder="1" applyAlignment="1" applyProtection="1">
      <alignment horizontal="center" vertical="center" wrapText="1"/>
      <protection hidden="1"/>
    </xf>
    <xf numFmtId="164" fontId="4" fillId="3" borderId="15" xfId="0" applyNumberFormat="1" applyFont="1" applyFill="1" applyBorder="1" applyAlignment="1" applyProtection="1">
      <alignment horizontal="center" vertical="center" textRotation="90" wrapText="1"/>
      <protection hidden="1"/>
    </xf>
    <xf numFmtId="4" fontId="4" fillId="4" borderId="0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4" fillId="0" borderId="0" xfId="1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</cellXfs>
  <cellStyles count="2">
    <cellStyle name="Įprastas 3" xfId="1" xr:uid="{B05A1BD2-0E92-4D5E-8683-A7295B07B25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A8C77-332D-4193-AEDA-E7525CE42D5B}">
  <dimension ref="A2:H16"/>
  <sheetViews>
    <sheetView showGridLines="0" tabSelected="1" workbookViewId="0">
      <selection activeCell="J7" sqref="J7"/>
    </sheetView>
  </sheetViews>
  <sheetFormatPr defaultRowHeight="14.4" x14ac:dyDescent="0.3"/>
  <cols>
    <col min="1" max="1" width="22" customWidth="1"/>
    <col min="249" max="249" width="22" customWidth="1"/>
    <col min="505" max="505" width="22" customWidth="1"/>
    <col min="761" max="761" width="22" customWidth="1"/>
    <col min="1017" max="1017" width="22" customWidth="1"/>
    <col min="1273" max="1273" width="22" customWidth="1"/>
    <col min="1529" max="1529" width="22" customWidth="1"/>
    <col min="1785" max="1785" width="22" customWidth="1"/>
    <col min="2041" max="2041" width="22" customWidth="1"/>
    <col min="2297" max="2297" width="22" customWidth="1"/>
    <col min="2553" max="2553" width="22" customWidth="1"/>
    <col min="2809" max="2809" width="22" customWidth="1"/>
    <col min="3065" max="3065" width="22" customWidth="1"/>
    <col min="3321" max="3321" width="22" customWidth="1"/>
    <col min="3577" max="3577" width="22" customWidth="1"/>
    <col min="3833" max="3833" width="22" customWidth="1"/>
    <col min="4089" max="4089" width="22" customWidth="1"/>
    <col min="4345" max="4345" width="22" customWidth="1"/>
    <col min="4601" max="4601" width="22" customWidth="1"/>
    <col min="4857" max="4857" width="22" customWidth="1"/>
    <col min="5113" max="5113" width="22" customWidth="1"/>
    <col min="5369" max="5369" width="22" customWidth="1"/>
    <col min="5625" max="5625" width="22" customWidth="1"/>
    <col min="5881" max="5881" width="22" customWidth="1"/>
    <col min="6137" max="6137" width="22" customWidth="1"/>
    <col min="6393" max="6393" width="22" customWidth="1"/>
    <col min="6649" max="6649" width="22" customWidth="1"/>
    <col min="6905" max="6905" width="22" customWidth="1"/>
    <col min="7161" max="7161" width="22" customWidth="1"/>
    <col min="7417" max="7417" width="22" customWidth="1"/>
    <col min="7673" max="7673" width="22" customWidth="1"/>
    <col min="7929" max="7929" width="22" customWidth="1"/>
    <col min="8185" max="8185" width="22" customWidth="1"/>
    <col min="8441" max="8441" width="22" customWidth="1"/>
    <col min="8697" max="8697" width="22" customWidth="1"/>
    <col min="8953" max="8953" width="22" customWidth="1"/>
    <col min="9209" max="9209" width="22" customWidth="1"/>
    <col min="9465" max="9465" width="22" customWidth="1"/>
    <col min="9721" max="9721" width="22" customWidth="1"/>
    <col min="9977" max="9977" width="22" customWidth="1"/>
    <col min="10233" max="10233" width="22" customWidth="1"/>
    <col min="10489" max="10489" width="22" customWidth="1"/>
    <col min="10745" max="10745" width="22" customWidth="1"/>
    <col min="11001" max="11001" width="22" customWidth="1"/>
    <col min="11257" max="11257" width="22" customWidth="1"/>
    <col min="11513" max="11513" width="22" customWidth="1"/>
    <col min="11769" max="11769" width="22" customWidth="1"/>
    <col min="12025" max="12025" width="22" customWidth="1"/>
    <col min="12281" max="12281" width="22" customWidth="1"/>
    <col min="12537" max="12537" width="22" customWidth="1"/>
    <col min="12793" max="12793" width="22" customWidth="1"/>
    <col min="13049" max="13049" width="22" customWidth="1"/>
    <col min="13305" max="13305" width="22" customWidth="1"/>
    <col min="13561" max="13561" width="22" customWidth="1"/>
    <col min="13817" max="13817" width="22" customWidth="1"/>
    <col min="14073" max="14073" width="22" customWidth="1"/>
    <col min="14329" max="14329" width="22" customWidth="1"/>
    <col min="14585" max="14585" width="22" customWidth="1"/>
    <col min="14841" max="14841" width="22" customWidth="1"/>
    <col min="15097" max="15097" width="22" customWidth="1"/>
    <col min="15353" max="15353" width="22" customWidth="1"/>
    <col min="15609" max="15609" width="22" customWidth="1"/>
    <col min="15865" max="15865" width="22" customWidth="1"/>
    <col min="16121" max="16121" width="22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/>
      <c r="B4" s="3">
        <v>2024</v>
      </c>
      <c r="C4" s="4"/>
      <c r="D4" s="4"/>
      <c r="E4" s="5">
        <v>2025</v>
      </c>
      <c r="F4" s="6" t="s">
        <v>1</v>
      </c>
      <c r="G4" s="28"/>
    </row>
    <row r="5" spans="1:8" ht="44.4" customHeight="1" x14ac:dyDescent="0.3">
      <c r="A5" s="7"/>
      <c r="B5" s="8" t="s">
        <v>2</v>
      </c>
      <c r="C5" s="8" t="s">
        <v>3</v>
      </c>
      <c r="D5" s="8" t="s">
        <v>4</v>
      </c>
      <c r="E5" s="8" t="s">
        <v>2</v>
      </c>
      <c r="F5" s="9" t="s">
        <v>5</v>
      </c>
      <c r="G5" s="29" t="s">
        <v>6</v>
      </c>
    </row>
    <row r="6" spans="1:8" x14ac:dyDescent="0.3">
      <c r="A6" s="10" t="s">
        <v>7</v>
      </c>
      <c r="B6" s="25">
        <v>3533.81</v>
      </c>
      <c r="C6" s="30">
        <v>3860.0219999999999</v>
      </c>
      <c r="D6" s="11">
        <v>2858.1413600000001</v>
      </c>
      <c r="E6" s="12">
        <v>3271.9029999999998</v>
      </c>
      <c r="F6" s="31">
        <f>(E6/D6-1)*100</f>
        <v>14.476598176375699</v>
      </c>
      <c r="G6" s="31">
        <f>(E6/B6-1)*100</f>
        <v>-7.4114624159193676</v>
      </c>
    </row>
    <row r="7" spans="1:8" x14ac:dyDescent="0.3">
      <c r="A7" s="10" t="s">
        <v>8</v>
      </c>
      <c r="B7" s="26">
        <v>5895.96</v>
      </c>
      <c r="C7" s="32">
        <v>5562.3494400000018</v>
      </c>
      <c r="D7" s="14">
        <v>5805.5118100000009</v>
      </c>
      <c r="E7" s="15">
        <v>6177.7719999999999</v>
      </c>
      <c r="F7" s="31">
        <f>(E7/D7-1)*100</f>
        <v>6.4121855606043221</v>
      </c>
      <c r="G7" s="31">
        <f>(E7/B7-1)*100</f>
        <v>4.7797474881104973</v>
      </c>
    </row>
    <row r="8" spans="1:8" x14ac:dyDescent="0.3">
      <c r="A8" s="10" t="s">
        <v>9</v>
      </c>
      <c r="B8" s="25">
        <v>10.4749</v>
      </c>
      <c r="C8" s="30">
        <v>10.66295</v>
      </c>
      <c r="D8" s="11">
        <v>12.158200000000001</v>
      </c>
      <c r="E8" s="12">
        <v>8.2568099999999998</v>
      </c>
      <c r="F8" s="31">
        <f>(E8/D8-1)*100</f>
        <v>-32.088549291835967</v>
      </c>
      <c r="G8" s="31">
        <f>(E8/B8-1)*100</f>
        <v>-21.175285682918211</v>
      </c>
    </row>
    <row r="9" spans="1:8" x14ac:dyDescent="0.3">
      <c r="A9" s="10" t="s">
        <v>10</v>
      </c>
      <c r="B9" s="27">
        <v>1233.485351</v>
      </c>
      <c r="C9" s="33">
        <v>1257.3839129999999</v>
      </c>
      <c r="D9" s="16">
        <v>1053.8157630000001</v>
      </c>
      <c r="E9" s="17">
        <v>983.96176500000001</v>
      </c>
      <c r="F9" s="18">
        <f>(E9/D9-1)*100</f>
        <v>-6.6286727199012301</v>
      </c>
      <c r="G9" s="34">
        <f>(E9/B9-1)*100</f>
        <v>-20.229148712443855</v>
      </c>
    </row>
    <row r="10" spans="1:8" ht="1.8" customHeight="1" x14ac:dyDescent="0.3">
      <c r="A10" s="35"/>
      <c r="B10" s="36"/>
      <c r="C10" s="37"/>
      <c r="D10" s="37"/>
      <c r="E10" s="37"/>
      <c r="F10" s="35"/>
      <c r="G10" s="35"/>
    </row>
    <row r="11" spans="1:8" x14ac:dyDescent="0.3">
      <c r="D11" s="13"/>
    </row>
    <row r="12" spans="1:8" x14ac:dyDescent="0.3">
      <c r="A12" s="19" t="s">
        <v>11</v>
      </c>
    </row>
    <row r="13" spans="1:8" x14ac:dyDescent="0.3">
      <c r="A13" s="20" t="s">
        <v>12</v>
      </c>
    </row>
    <row r="14" spans="1:8" x14ac:dyDescent="0.3">
      <c r="A14" s="20" t="s">
        <v>13</v>
      </c>
      <c r="F14" s="21"/>
      <c r="G14" s="21"/>
    </row>
    <row r="15" spans="1:8" x14ac:dyDescent="0.3">
      <c r="A15" s="22"/>
      <c r="C15" s="23"/>
      <c r="F15" s="19" t="s">
        <v>14</v>
      </c>
      <c r="G15" s="19"/>
    </row>
    <row r="16" spans="1:8" x14ac:dyDescent="0.3">
      <c r="B16" s="24"/>
      <c r="C16" s="24"/>
      <c r="F16" s="19" t="s">
        <v>15</v>
      </c>
    </row>
  </sheetData>
  <mergeCells count="4">
    <mergeCell ref="A2:H2"/>
    <mergeCell ref="A4:A5"/>
    <mergeCell ref="B4:D4"/>
    <mergeCell ref="F4:G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2025-02-20T13:52:47Z</dcterms:created>
  <dcterms:modified xsi:type="dcterms:W3CDTF">2025-02-20T13:53:49Z</dcterms:modified>
</cp:coreProperties>
</file>