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C8F8A414-1906-4B7B-980E-F62C79E21C45}" xr6:coauthVersionLast="47" xr6:coauthVersionMax="47" xr10:uidLastSave="{00000000-0000-0000-0000-000000000000}"/>
  <bookViews>
    <workbookView xWindow="-120" yWindow="-120" windowWidth="29040" windowHeight="17640" xr2:uid="{1E8ABB0E-ABD0-43D2-964F-04D6DB2D1B7A}"/>
  </bookViews>
  <sheets>
    <sheet name="5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N24" i="1"/>
  <c r="M24" i="1"/>
  <c r="L24" i="1"/>
  <c r="K24" i="1"/>
  <c r="N23" i="1"/>
  <c r="M23" i="1"/>
  <c r="L23" i="1"/>
  <c r="K23" i="1"/>
  <c r="N22" i="1"/>
  <c r="M22" i="1"/>
  <c r="L22" i="1"/>
  <c r="K22" i="1"/>
  <c r="L20" i="1"/>
  <c r="K20" i="1"/>
  <c r="N19" i="1"/>
  <c r="M19" i="1"/>
  <c r="L19" i="1"/>
  <c r="K19" i="1"/>
  <c r="N18" i="1"/>
  <c r="M18" i="1"/>
  <c r="L18" i="1"/>
  <c r="K18" i="1"/>
  <c r="N16" i="1"/>
  <c r="M16" i="1"/>
  <c r="L16" i="1"/>
  <c r="K16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<sst xmlns="http://schemas.openxmlformats.org/spreadsheetml/2006/main" count="110" uniqueCount="37">
  <si>
    <t xml:space="preserve">Grūdų  ir aliejinių augalų sėklų  supirkimo kainų (iš augintojų ir kitų vidaus rinkos ūkio subjektų) suvestinė ataskaita 
(2025 m. 5 – 7 sav.) pagal GS-1,  EUR/t 
 </t>
  </si>
  <si>
    <t xml:space="preserve">                      Data
Grūdai</t>
  </si>
  <si>
    <t>Pokytis, %</t>
  </si>
  <si>
    <t>7 sav.  (02 12– 18)</t>
  </si>
  <si>
    <t>5  sav.  (01 27 – 02 02)</t>
  </si>
  <si>
    <t>6  sav.  (02 03 – 09)</t>
  </si>
  <si>
    <t>7  sav.  (02 10 – 16)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</si>
  <si>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</si>
  <si>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</si>
  <si>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</si>
  <si>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</si>
  <si>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</si>
  <si>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</si>
  <si>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</si>
  <si>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</si>
  <si>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</si>
  <si>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</si>
  <si>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</si>
  <si>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</si>
  <si>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</si>
  <si>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</si>
  <si>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</si>
  <si>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</si>
  <si>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</si>
  <si>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</si>
  <si>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</si>
  <si>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</si>
  <si>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</si>
  <si>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</si>
  <si>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</si>
  <si>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</si>
  <si>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</si>
  <si>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</si>
  <si>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7 savaitę su 6 savaite</t>
  </si>
  <si>
    <t>****  lyginant 2025 m. 7 savaitę su 2024 m. 7 savaite</t>
  </si>
  <si>
    <t>Pastaba: grūdų bei aliejinių augalų sėklų  5  ir 6 savaičių supirkimo kainos patikslintos 2025-02-20</t>
  </si>
  <si>
    <t xml:space="preserve">               Šaltinis  ŽŪDC (LŽŪMPRIS)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</si>
</sst>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14996795556505021"/>
      </bottom>
      <diagonal/>
    </border>
    <border>
      <left style="thin">
        <color theme="0" tint="-0.24994659260841701"/>
      </left>
      <right/>
      <top/>
      <bottom style="thick">
        <color theme="0" tint="-0.14996795556505021"/>
      </bottom>
      <diagonal/>
    </border>
    <border>
      <left/>
      <right style="thin">
        <color theme="0" tint="-0.24994659260841701"/>
      </right>
      <top/>
      <bottom style="thick">
        <color theme="0" tint="-0.149967955565050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0" fillId="0" borderId="0" xfId="0" applyAlignment="1">
      <alignment horizontal="right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0AE2B5FB-611E-4ECD-8CCE-2F96BF0E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21AEDA15-1271-441B-BA63-94DA0080C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27A9C41-1965-4E7C-9DC9-4FF6AE461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136F594-3F09-4A34-987E-E82120171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E262C4A9-E383-4CBC-9CDD-C4656721E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CFF3382A-9A71-48FB-97C1-AF9BF359A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4EF09BB-09B1-4259-9A0F-3FCEDA361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64D1BA24-8F9D-438C-BCEE-4F7B4C5E4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D9B9888B-ACEF-4286-9444-14308830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5D775314-9B0E-4494-90ED-D959E60EA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109F0C5-0F1B-4FED-882F-F5B58DAA5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675E812D-5CB4-403B-A1E1-6D5206D6B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E0F91686-7765-4681-AC4A-F8302B94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14F71B49-5D79-46C9-9FFF-7BED07013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51CF545E-D245-4B15-8B47-AFBE37E88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7AD88621-96E2-406A-B7DC-2C751F6B0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1309E446-8C76-4434-83B6-1371F7ED6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18E7AFD9-3560-4706-B221-9A9AA9FF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F19DDC8-3273-4A91-8D43-F9579089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2D126AAF-DE9F-408C-9F02-848905831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92CF733D-B2FF-459D-9250-8C0713260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EEEAC2EB-60A2-4DD8-915B-1E6BF64C0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22037A7D-8EDD-44E7-887F-DBB90BAD9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88B70AB4-31DA-4D39-A466-2F2D2F3C4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C76FC41A-354C-48CF-99D3-92D1F8BED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81F4846B-DF0D-4F37-A366-D0AC8708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7B0D8878-474A-49A8-9CB6-C020E2630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EE502042-3960-4E7B-8E14-20EADB04B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C3737E6D-4334-4F69-B635-E241B4C8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22C9B83C-0579-4DE3-8071-70744239D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6F415C04-AD78-4BE3-B2E3-BE6A0358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6DB50C1E-2320-4706-9288-FA1199DE2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01042F2D-EC6A-4780-AE2A-FD3275A80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8B0D48B4-8716-459C-AA2A-0F6C3588A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FD5200D-D117-4029-8C81-84E75E208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22753B21-1CFA-4084-8043-C5FD6C082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FF060DCD-0F69-49E3-8FBC-4F2BD3865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F3C5E5BA-3C7C-4B04-B02F-067DBBB5C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35</xdr:row>
      <xdr:rowOff>123824</xdr:rowOff>
    </xdr:from>
    <xdr:to>
      <xdr:col>1</xdr:col>
      <xdr:colOff>323850</xdr:colOff>
      <xdr:row>37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892575B9-1805-4B55-8EAB-4DF863CC9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124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56CEE943-3A63-4452-A281-E9B4CD152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7CCEA532-7AF9-4B8A-A2E7-03E4B1B8B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E38AA9AD-32CC-440A-B5E0-E4305AC5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ABDA65E5-998A-4703-B6DB-65802A126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E77918F7-8A1E-4214-AE64-14079B9DD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9E501273-5DA1-45E8-AA87-854A0AC32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3CCCB6A5-75E2-49BD-8430-C5FE3E849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CD3538DF-EDC0-4C2D-A018-7E436F437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28C0C83A-FC8A-4629-876D-2A5A62864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5E6BE42B-F67F-4CC5-909E-175118E4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1435265-6AE3-449E-9927-3C8DB258F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BF66AB8D-A304-41E6-9BEC-446C76732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DBFFB9D0-DDFE-4AC8-BFE7-8B988C3A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3CC8B88D-41A5-4D43-9E02-DD27C3538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3EA2D49C-9B14-46CC-A45F-E2772460D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9063F7A6-047B-4499-A6FF-733FD638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A25C793B-1E46-4CA3-A4CC-C07108A44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456CC5B6-10B4-40D5-9708-95C16C432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6C202913-6931-47D0-BF9D-652C26A85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670B0584-0E77-4E13-B774-02DA87B44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84052ACD-4C01-4FE1-A203-B28A73CB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F8E41187-9D00-47DC-BF44-0C32D409B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34C396FC-61E3-4260-B3A7-4F567FE8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43DD4BF5-D449-4616-9A4A-48F4EB186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E0969352-92F2-4BDD-B1B8-04D7A686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1463A5D3-A3D8-4BF3-B715-36BD878CA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73331819-86A7-4762-AD67-F2A0DA8F6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D3A0B5B8-2057-409C-B9D9-159FF6072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9E9E792D-D73F-47EC-862A-64CF63C4A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7C15827A-5D8F-4FF9-A7EA-7F10EA7F5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981DD770-EADF-4FCE-BF4F-B58690C7A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91B53609-62F4-4135-9E39-1A1954A41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F9FA8DFB-AA27-4100-9DDF-0FFD0F8C5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F5842D67-926F-4C18-B629-34195A6DD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6DD9B729-90D4-44D4-954F-2E68F2B53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B1C73D17-AA82-4354-8B2F-E38406C82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CEC14B63-86BE-4E1E-B82B-CA869F334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EC88915C-DEAD-4D22-BD6E-1E94C1FC5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B869D1C1-C69C-4C6C-95B1-C2ED1B954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BEA01FB9-81A5-49C0-B680-DE7884CA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452AE795-445F-49F8-B084-F45DB590E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5B258C59-BCF7-419C-AD3D-DBE42A3C1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596A45A9-AC18-40EC-98B5-3E9DE8D5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656591BF-C596-476A-8300-5511D7C39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D0355621-8CD4-4C5D-8C19-630E65F68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F526D6F9-29BA-4FE9-ACF3-D0B80E6E5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1842AD0C-ED22-400E-8D4C-5CEE85F5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328E2B89-EE9C-4021-9764-D3257CF93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74C866BC-6205-4B92-809D-596ECD1C8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452F266F-BDCD-436D-AB88-46CDE7732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81B85F5D-B52E-499F-8166-EB87B306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5F2B688A-B49F-4C29-9746-C7982286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D0FCEBF7-5D3C-49DA-98D7-A70ABDFA6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32571C48-D0F0-4869-9F03-835695C0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2019C5D8-45AB-476F-8648-80784C26C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84E49652-7F8D-4D32-91C8-18BE0BDBA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AFC99CAC-A8A3-4D14-9C76-4D68177FE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533CC4DA-9C76-4500-B66B-B22F1EB3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E6EAA229-0B17-4FB8-B441-017BB1189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8A32C4F0-9B15-40C9-93FE-0AB819A50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9FE383C1-2D19-49D4-B6B8-BBD91B81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B599B5FB-2EAC-4D8B-95DE-34019FA61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02618CC2-7790-4303-AE58-B058D334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7E16E654-733D-4332-AE33-58548DE88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46B48F84-4071-4AF2-87C0-AF833E477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592C0AD0-6713-4901-B9AB-6EEBE821F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F387B7D9-F0CC-4110-A2E5-DFD0460FB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69305C5A-A821-46F7-9AEE-7B8A62783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73A84CFB-9172-48D4-B2B3-7E296D551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80408CA7-FF6D-48D5-AD5A-D8688B9EC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CF76A31F-F66A-4190-8CFB-11A108976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1432B931-8327-444A-B0B1-D7351E80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D94A014A-46A3-4CB2-85A1-0C557E500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C4900365-4436-44DC-8F96-6AC02576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767E87A0-4FDB-45F3-AC08-C4D51F409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00B117A7-CCC8-4F9D-93C0-CDABF98B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34CAABD6-FC7B-4427-BDD1-509C2EF3A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79CA2B0-85AD-445D-8BB2-791E1E860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70516B1B-9276-481D-A6C7-E731472CF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A9E3914A-A5A8-4E33-8B31-2E23828F7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795476E7-6A4A-4D92-BD03-F5AC123A6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F6A71CDD-CE45-4A11-A69A-B824DD4D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D24E6DC5-076F-4118-B289-4A16FE37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13137A37-5887-43F3-8E20-64AFB1DFE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09A6CE33-167C-4F60-954C-25C294426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7DBB2051-52CB-493C-B944-279C1C149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1BEB8F8-28E7-4C74-873F-9C918C7BF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79DC1948-D6E9-4450-801E-14732EB1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FDD1BF5A-F0E8-45DE-80EB-4A0DAABAC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3BC85705-AC76-4E4D-91AC-7E7E915F0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6C0859D6-3712-440D-B213-D98990211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365E57C6-A287-4D75-9988-EE4456A87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BC1B4ED-EE5D-4761-B2F3-3E6C98BFA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857B353E-E089-423A-83F9-F680E176C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6659A73E-C5AF-49EB-807A-03D28C496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5AD7E0FA-75E1-440D-BF46-E926201B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B7A6CD20-A9F2-4D5B-8EBA-3CD4715C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DD219622-7975-48F7-B854-DD9662BD2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298090B9-7F28-46FB-8998-15170C20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9AC63A0E-6995-47BE-87B3-580CB8834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9CB66871-DEAB-4AB9-893C-54663499B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393D689F-38F0-440D-A706-F6996008C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3A64A14C-9CD1-4FD6-A719-B4738DD1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FAB6B07B-785A-4C54-A4D8-2B03D41C3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F9E06D64-BD3C-4E37-86E6-DABD7A80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89E9AC28-F55A-4F85-9EA8-168689383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60FB2594-9E0D-454F-A02D-EAAC208C8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143CE004-04BF-4E83-8B24-194C2FE33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23002656-9FEE-4EF4-8FA3-942D9A8D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B07AC5A4-D43F-4656-A8AC-DD966AA82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A7D50D63-EC44-4D87-98E5-AAD8DA80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F852D37F-D1F7-444A-B312-4A5DC2818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CB030778-79FC-464E-B5C1-6CA213DA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5D59878F-F0F9-4588-8A98-A7E8F9FE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091F1509-06F7-42BD-80F8-A73E7D82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1246BF7F-284B-4DD0-9F54-5463D99F7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CA71213F-FB82-4387-BF48-8A974BED7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DDD5ED2E-3509-4257-ADA9-0E62F804A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00E767B1-469D-4754-B9E5-A3F44255C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FC86BD5C-5C34-4814-829B-C8FC02ED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5A21A40A-86CB-454E-854F-A8387A2BA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99DCC425-61EE-4FED-898D-9E29DBA6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ABD1D451-F7F7-4DF0-BD81-AA63EE56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DD36C433-34EE-4224-879A-0E8D9612E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EBA3B910-B160-486E-80C9-7F1522823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CBC9C476-9CDC-4B7F-9E75-7D40D90BD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3789C5E3-045E-4306-B9AB-4E433B1A3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EEFE92A8-2780-4337-8743-4F832CDC7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6DA8FD43-D62F-4971-B347-03117F668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C0F335E3-5927-4C5A-A27E-80F36BBE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95658815-9F58-4019-9913-1733E4F8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4AA8E00D-87A3-475D-9882-C1DB541B8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0410BBBA-29D3-43BB-8178-A9B812D25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884BD8E3-CFF8-43AF-B5E8-BF889F8C4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F53C706E-5938-4F99-99E0-426B2600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5F45EC76-E612-4293-B34B-51830A40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69470110-3906-4C25-AE1E-103F2C668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6DBA02B-35C4-44A3-9885-B760D8D3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D7CDF2AE-1CB5-4882-A841-ABD714BB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F0EC7D3D-B57A-4C9A-BDF9-57232556B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6A7C62F5-6F2A-42DA-B79B-8EF7F8A8B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647F4806-519B-4030-AA47-85957612B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9E436448-511D-44C4-8167-2C39941A5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E567B5DD-5785-4D22-9EB9-873CB3E28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7A33D62-2AFE-44EB-9250-8860BCD6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C445F3E7-D3B2-44B3-A905-6C34793C6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9DED2074-D297-4F17-8545-23BDAF5D1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72365F91-13C3-496D-A854-7A700C8A8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86D6A2D2-2D57-4B97-B320-110E6ABFC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0AA230CE-450E-4EA9-82FC-E0B0B55E5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E40FFE06-C64B-4322-94A6-A4D8BF8E7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CF17BD4D-244C-425F-97D6-B22E87873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B107EADD-577D-437F-B739-22837F217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98FA6C24-9B4A-49F0-ABF2-17E1947C0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E42EF3F8-190E-4984-8B17-2B0A04EE3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3D40FF52-6E5B-492F-84E8-37B80BE2CB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6FBA31E1-9BA2-44B5-9AF7-0C7AFC50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5469237A-6FCD-460A-A662-C66ADE7EC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EA9A4440-734C-459F-BCBD-76FD1D62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1BD921F0-1185-4068-8348-65092366B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CE5B6D2D-E8B2-4EF0-9665-8F60EC77D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958456DC-0B73-44E7-A134-F4C697B98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F1C13304-4BB7-41E1-9CCB-0FD4793BB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2AA38485-0085-41B9-93A2-5C09EA21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3FF3DC9C-5556-43D4-AEDC-2E5216A3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9C49326E-2F4D-41DC-8600-9EE16EA06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5B49A5E9-34F3-429F-BD9C-DD4C596EF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A1D582C0-6452-4601-80B9-D3B0CED1A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A4FD7420-A79E-4CBE-8260-3EADA5FC6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75D604EC-0DBB-4675-94FD-53B0D44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141CA96D-7337-4BDA-B0A8-575EEF46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3DA1B354-B3DA-42D9-B6B1-4444B51C1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708A0AAF-CA6C-45AC-BB58-CC35D815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20CD4D69-2FD0-4476-BBC6-341CC0653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A1974DD6-DC31-4EFF-BA44-288D57744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F51C7569-B38F-495C-9071-1DF4009CB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65EAE284-4DB6-41C4-9A4F-8AD5D8E0E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4F7A2DD0-BC2A-41F2-958D-AA3FDEE0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116EC010-8B98-4870-99C6-1D6FACB52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9088E9FF-19EF-436E-B466-E3E1B76C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81D8B57B-5B7C-4055-BA62-8130139E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57CE7131-E99E-4840-A060-CFC690ACD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4BAFED7B-5ABA-46F6-87D6-D2D3E4F09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E367E5A0-C7E6-4199-9650-C43F66A36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2E49CFE4-0F24-4DA0-B666-EEA303778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11C3B834-602F-4617-9D4C-283487114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177C4826-1E2E-4AF7-BB6F-E42A94883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BEA1D4DD-7FA2-492B-8F74-1093C412C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50E1E9ED-71FF-4983-86C9-3F2D65F9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E3E069B1-F6C1-436B-9C96-5A398A2C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D8605C3F-7CDA-4916-ACC5-BCBDA06D4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2177EFC-D319-4FD9-B722-10A6A3BE4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0E035E06-BD32-4AD2-919E-A72807A30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64A14CD3-631E-4457-B45E-CE64995E4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1D4E76DC-75B6-415F-B5FB-A94BFFF68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973EE6ED-7870-40C0-B7DC-86C4C05B3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4D8BC910-1378-4A9A-AD36-033BC7808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65F4F2DC-20A2-4B16-8007-473B6343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C066A6AC-4C1C-4CB2-9281-0A48E6DB8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03F80BB6-EE5A-483E-A56B-7113BA68E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C17107D2-9E82-4F65-8334-3C84C8A7E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0E898628-C6AB-4B7D-AE4B-27E939284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3EEE2FC7-B371-4E5D-8A32-931E129C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2418A82C-CAB6-4785-85B6-59D31E4F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381ED671-9A08-4898-8112-6A938DC7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7352F257-C2A2-4405-BF54-1BB576313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078A800A-8173-4B16-8A63-B465C8A92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20798DA9-F0A2-4376-8018-29131911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3DEC90D6-8238-48B5-B4CD-AF2E6E2D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53AEAC00-C9EE-4C43-BD90-B777443B5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F02E28FF-ECDF-47D5-92F9-882F2C6B6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B60E3B17-B09F-40B6-BBEC-C86DB07AD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06CB9978-28A6-4F4B-866C-AEDA05D3D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E951993C-93BC-4465-B69D-A87C37FA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6775577C-E067-49DC-AC93-5104DD67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1DC31788-111B-4657-99FA-FA31161AB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E8C9548C-EF94-4885-9AE6-973A13EBC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40985F8B-BC0F-43FD-A33A-A7B28BFE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08278272-0125-4B8C-9347-C979CB067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B402B2A3-7524-4FDC-A85D-B385937B7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D09C6DB1-4AF2-452F-927E-2C7459B4D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E744CD99-3B53-46E3-93D0-DBB76CFD9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1420318A-7EB7-430E-A9B1-4228E9D39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D2982541-1BFF-4AF5-97FB-DB010C6B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8A959C96-2B04-4E59-9340-F3142259E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4C17F2A3-0872-422F-99A4-7FEF2173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483BB120-FE77-4F41-92C2-8A27CD41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A16193B1-99FF-4442-8C37-B8DD79B98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F1B0B824-C038-4ECB-8CD4-C6689C6DB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D2D64D18-45C3-4200-9D33-49B126C6C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E1A8E948-8FDD-4D7E-9194-10C46FC0A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ACEF335C-2BE3-4E70-824D-FA012A19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18E277D7-3306-4AA0-B641-224BA8D0C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5518EEC4-5B6B-46B8-A2DE-D7FF03B43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D592971C-DA9B-430A-BBC7-58C81411D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C95CF5AD-CCE2-402E-880A-9C27DA9B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54568D1B-F4DE-4545-97CA-A603794E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B0C5DE74-3371-4250-B0B4-65C3BF30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5E009DE6-E095-4873-8618-B374C06A1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9DFBD34E-F596-4508-8287-8F7CC0F23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3FD46048-6F6A-4DF3-9464-1F23E4B6F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617CFEFC-6FCA-44CC-AC15-52A5FDF96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2AE570F3-2D7D-4479-AC9D-D4A89706C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3956B978-5278-40F7-9B2B-639C519AE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94FEC0BC-7D8B-4345-B13A-BD2231A4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14A02DFE-F64F-4C87-AE52-2128D53D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907C9283-EE3E-48F7-A582-0504DCD98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190B66E9-AEAF-43B8-8602-A9213B56A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5D194DB0-9273-446D-8F70-475E7E9BB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76072DE9-9343-4536-AE7A-17F0FAE4A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7F79391C-1015-4807-8E98-81F6DD58C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29E80B4D-5837-4AC1-8A2B-98FFE218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A40ECDE9-4984-4C4A-9098-68C89796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6098CE83-16FC-4B5C-989A-D5F0BE7A0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0D61BC79-4C5D-4354-AA49-EB0C078DA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7ED51027-AB7C-46A2-B822-0590271C2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CFDF1535-9817-49A3-9928-9B213A52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17B541F7-BAB5-43A6-B3B9-6D6756A3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BD07B879-96DD-48D1-803F-4C57B8BB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BC952967-DF7B-41A1-93E6-9E93D200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12A7311B-B59A-40F9-BE24-F0DA50ADD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0EA7A7B-99A0-410D-808E-2789EBD9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062E0BF2-FA93-4057-A4E0-05054ED16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809855B-130E-45AE-8EB5-BC410FA6D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8A009C4C-B2FC-410F-9AB6-7134FB28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DD03DEE0-58CA-430C-AAD4-D42DC6257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9C6175D9-07F8-4991-9034-A7D64AAEE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47FE688A-7088-4F82-BFD0-89871389C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A7C073D5-6712-4CF1-98A0-F2B60FE0C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15B51C66-F5B3-4B3D-A32D-44CF021A8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94D94C37-02FF-40A4-A7B6-2A52F577B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AA69DA16-AB29-463F-8FFB-4F866800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EB1B8CDD-F747-482A-A561-2F6A4C5C3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6AF0EE1F-54E3-436A-B196-EE02288E2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6EE8B71-6E04-4F43-A277-126765AE5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3630D019-1A3A-4C8C-9B65-54C93871F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6DB92D2E-5798-4628-AF5C-782369EA3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1AEF02C4-A1FB-4CF6-BE29-F85CBF203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4E351AF3-282F-42A6-B6EA-DCDA51B3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CC9BA539-A4D8-498D-AA35-CD61B256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7F4C20B1-22E7-4562-9458-4DFEC6827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CB86C5CD-E150-403E-B485-78B47C909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4B6C13B2-D8FA-4AB5-BA7D-58192DEBD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51FDD247-0B97-491F-A919-E3B32C91B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E60DD953-FB85-4A6B-BEA1-8B11A4C87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DFA248DA-EFC8-4060-9A07-6BEB110B1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A1F9F23-E431-478A-B005-870EEAD9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D75650E1-361F-4D0F-9D28-507B8ED1D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F5568D2-78F2-44D8-B230-88C188BD2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006BFE69-AA2C-4830-9A02-58D3D6620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10435D5F-42DD-461F-9C74-74A983DB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172FAC3D-C3C1-4DFE-A095-422A06B66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DCD627B0-A652-43A1-B765-F647F3B9F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D7FCDF19-EE0E-42EC-AC2C-FC602157D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DB61C87B-DFE5-4222-9D0A-D1A791980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76236FD4-599B-49CA-8289-5F44FFF4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6B2D5D89-82A1-4C06-9032-B42018531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C5744EB4-7D0B-42D2-85EA-ED478BBF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5F864564-EAE0-45E6-A6EB-A461BF9AF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E0922E07-B135-4CC6-9989-677ADE396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73DBA2CD-A472-4225-B811-79317359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8DCF6329-C16C-453D-931F-8D8A658B8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F47689E9-6B89-4812-8572-6556391E1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FCFFE8FF-A4B8-486E-A3EA-0B76EE70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C3E2FF5C-85F6-402A-85B2-8235AF13C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39551037-2B01-4689-B24F-6F9478B9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32DE2106-7D41-47A6-9823-F0D8CA1AF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F3E509A9-BD46-4ABE-9AE9-A57AA8675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93D6E1CB-5AF4-4A4F-ACAA-4BE77FF5B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E77EB953-C37D-46AF-AF61-D1716476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9900597B-A339-4B05-B7F8-E42D24A9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60CE91DA-368A-4DDE-82C5-9A943FA0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8B27523B-2EE9-4247-93F7-7ADF5496A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4EFEA02E-A3FF-46E7-BB49-5C6718DC9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22C9BADB-A644-47ED-8A5B-5F7B3F75C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AAB0CA6E-486E-4C35-AB21-B82931D8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580D9688-28D4-4792-9C50-B2D3D3EDC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D208CE49-BEFD-484C-9929-F8BDB9E28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040E5BD8-9BCB-4EF1-8DAD-83CF986D5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6765105C-4DF2-43DD-8E02-FA468C183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E6BDE845-7567-49FB-A663-9A774ED47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86157833-5ABD-4BA1-B1B5-76B77C69E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8C83F0B3-D35D-4195-A48F-DF7AE3A87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58B7ABD0-1B69-4508-AEA0-69991638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4AD9AF38-C5D3-43F0-BC0C-5AF916FC3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529BD40D-AF38-4894-803D-9983BE45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C6556FA8-3FFC-4DED-ABBF-40B62C4C8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08442916-2B00-49E3-8211-662DD1D01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5B312914-C233-4928-BA03-4C27AC250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2580785A-5131-4863-B076-1A5C1F8C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3655B099-A9A0-43AB-8D9C-40322422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4BF5F02-A4F9-4273-B626-600EC1203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C4F1ADEB-A225-4381-B78E-D7201637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13AD3CDD-5E7E-416D-91AA-BC4F76F89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EA211C65-D234-40BF-ACFC-F9169AE7E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C7C3A2EA-9CF5-4426-9FC8-6D2E32EAC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EB5F5C25-65E0-4A81-BE1B-19BEAB5A4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7B96333F-05A3-4A7E-8C25-60CCCA131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4A12D47B-0167-4722-B098-350835E04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FE0F4768-D546-4137-87AF-56CA5D804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DBF1546A-E6C4-451E-ACBC-2B607391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EB20A482-8F48-49C7-BC47-E3EB7C16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EAB58A23-EC62-4570-9F02-BE0F40129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1893BFD0-5B9A-4A6E-B287-1A2C79F0B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E15E4527-5B06-4074-9AB5-6DD1188B8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B107D635-6F10-43BC-BB7C-72C72646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FA9E028-7769-4ACE-B8B7-35FA231E1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91AAE153-B639-4A34-AD14-61C350147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ACF6F0D6-3DCE-44D7-9B75-F4F190DFA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080E2952-53F0-4355-AD1B-1A9B45EF3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9C8C01CA-D1F3-45E7-BEFD-47F953130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1F7AC689-97E9-4B8D-826A-075D1E5A15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C5AEDDD4-22F6-4D2E-9B5C-0F5B1D0B6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CBCC0AA3-CB89-47CA-A150-E1DA79B65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2B52F768-1CAF-4BCE-8CED-2E0DDB2E5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A3588A9C-9150-4A02-950E-1CF7061DD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9A1AE969-BB2F-453B-9071-2E6F0C6D9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99C4C6D0-1FC4-45B1-83B5-22636AD35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C3256072-8670-4C3D-AD8C-A343D38B0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C630766C-1FA4-43EE-84EE-AB81C5734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A69159B4-4969-40E7-AED8-DEC7189F7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3740526E-29DD-4C7F-984F-EB5891458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7E254949-5E73-4774-9CEA-701EE9141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E8596953-8B11-4831-9EED-1839A7D3A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A2569C0-D2E0-4D03-B8DB-F9A7E67AA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5DEFDDE8-9A93-40E2-B7C5-60168E07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301FFB71-A53D-4F98-8002-C42A4C139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879E5DC1-73E5-47C6-8F99-F3B56A3A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D2D2A83A-7305-47D6-AC2E-3459B0167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3D772A75-CAD8-4B64-8FDC-07F44E9CE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6D39D299-939E-4F1D-8986-05205E174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12BE46E7-F8BD-4428-9520-4BA036C1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961B3F89-241D-439D-B8F8-54EF4863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1294FD2C-A5D6-42A0-8396-CAE2F30FF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8A9F40A1-8AE4-4983-84B2-08FA4A6A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7385616F-5339-4727-9798-5CEA63F5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10C7A239-A0DE-442E-8760-A463DA12D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90D008A4-A7A6-4147-998D-BE2DE4D5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4AFB062D-94A6-4804-AACF-3EB97611C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DE9ACBBE-F43C-4362-A29D-CD106CF98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CA75BD0A-6302-4379-ADE8-7432FA0DD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6242F79A-9B66-4FE8-B18D-B9676287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A4F18FD9-7EE6-4D4D-A87D-957BA030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780D374E-F1B0-485A-9C04-21C98B28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D626CFC2-9AF6-4F6D-9FE7-ADE8D444C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4873409F-4878-4F56-A60D-D45784F4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FD94B845-69D7-41CB-A601-E01E931E3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9C237BB-64C3-4E65-8818-D1D6DBB1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8CBAA648-9BC7-4A3A-B473-98D0EA7A8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23680637-9743-4EDF-B00A-45DF29BD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5E94A656-813C-415B-850B-A2B862021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1D60A22-D702-4348-8C06-7F218D020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42FF6241-CC1C-45BD-BF1D-FC4256C88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62171CE0-FBB6-40D8-966D-0A286F33C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B97215F4-67A6-46F0-BE83-C6954B40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46B61F30-C61E-4F1E-8DDF-52C077357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52D2D7BB-5423-457B-B2EF-1F22D4BD1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33DAE9B8-7FF0-49B2-9CA7-36B9767A4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0A420C9-0324-45EB-A423-3E2CEE2A5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FA9EBFE2-A3D1-42AE-9DAA-B4C9B2013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DFB94266-605F-4A6A-8811-308F86E16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B2A72994-5BCE-4FB5-8A2A-437ED4AD1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010C0805-48BB-43FF-8467-67C5CDAB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9AD60EF6-94F6-4102-876B-03269A75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84BA9DDC-04F6-49DE-B8D9-3F3620CA9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38EE4860-A1E0-4A7A-9395-920A46D7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C48F7802-F020-4776-B02E-B76444E89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C2DA9AE0-E0BF-4D2B-9149-022360A2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8627C717-E541-4265-BE8B-91216A876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0F77B72B-306C-4D48-A141-5D9F5184D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73FD5A64-590B-44C3-83E6-0F5BBDAE2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39BB7F14-4BA6-452C-A1CA-5E8AA155C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ADC4DE59-34BF-47B1-9330-41D62200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7FCC865D-4F03-41BD-AB27-0F0B0914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D6722E2F-120D-4909-BAC1-1484CC726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14655A51-50FE-463A-A0D1-16CA017F2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5F6146CD-075E-4619-A58D-BA87BD72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49EE70B1-FE35-47F0-9211-D993BF3E1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6AB3F6BB-47AD-445D-A2DA-287C346AA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6845DBBC-E3FC-4229-B31A-5CCECA3B5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8D279AE4-DAD3-4906-A172-79E9CF6F6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81C11C36-3C00-4667-83E7-96381B3D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E297ED6-2369-41E5-9664-B5F0E5A81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ABBAFBB5-4C46-4721-8472-FA2A2794F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31FA0AAF-35B9-40AD-8F89-311BA944F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68B3611C-3DB5-47AD-801D-208670FFA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C391B332-0629-41FA-8FCC-159206145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D4FEBA13-94AE-4407-A1A9-240EC9AAA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15AF6D7E-868B-4B79-8015-89492EB90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2B5EB4BD-5F3A-41E4-A195-046DD197A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7BE43C2B-88E4-4617-A6B0-1ADAF4477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AF4BBE76-724B-4DDB-AFFB-6410A6F3C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3F211EB9-BE77-433B-B197-9EE61671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2C8653ED-7D51-41A2-A8C9-F44362A6A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E8C64D06-75A3-4CBB-8F59-0C2F572E4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CFB5B404-006D-4844-853D-58FDB26F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E9973D77-AB8D-4ACA-8F25-09A1AA871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416F4567-A2E7-4166-88A2-D7696B0FD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7AFAC9DF-B592-4045-B3B0-E17D7B86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0E87A6F-EB44-48B4-BBE7-40AD7A4D5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5BF67E3D-8BDE-4FDF-B38A-0364B5942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AFB3884E-72E2-4F40-A9D1-188AA9C8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D05A0E88-CBF9-48A6-AFF5-FBB05F198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154B970C-452F-49C4-96D7-6BDE9641B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4EF67447-320F-48B1-AFC7-2B74DDCD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E10B35E5-AB2D-4371-A67C-36138C3DB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8749871E-49BE-4CED-9C79-18E407CCC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26DA2996-2041-4103-9395-2CCEE44AC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4D3FBDE6-3207-4779-9800-EEEC23E9B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762857D5-31E2-4750-8D70-C2E23FCEF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EC4C7F09-8155-47C5-BFEE-574BF9D1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F8702C3F-89C7-4A67-9E05-56893EDA4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592B0C88-EDC5-4328-93FB-C272A96F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A389041A-8582-47D2-80D1-38A8247FA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92D419E8-58B9-48C2-A25E-997AB1C5A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066085C2-4FC0-4AE5-9BAD-0146A1D70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9EBF905-6080-4A98-976B-E2FCF5CDF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A1962B11-AB74-4AE1-B8A2-1944315DD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2E446F20-CD80-4F06-ABC1-756A99936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5C3B1E82-6488-4354-9E19-55EA5A77B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3ABBD47C-DC26-43EA-B1F2-F3731DBF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C1440436-77F5-44D2-B14A-16BDEC968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7A12B900-7308-4796-98ED-FEC31A35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0395CBE2-656C-45E7-A87A-BEBD662C0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77D2440E-8A14-4C18-B3D1-A84CC1E9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210F443E-88DA-4398-9743-72AE6C6CB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19032352-D74A-44E7-A61D-3BBE9580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D8919509-65A7-4002-9516-D8D1B4C71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C64D9388-E67A-4AC9-B1C1-B45F638F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8C12C057-D3A6-4106-9D90-083BC797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9991123B-4633-434A-93FD-7BF92EFCC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9E500110-305D-48DA-8CF6-24E87D8C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25C3DABE-8244-4DEA-A99B-CD0158A8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5C951A5B-A77E-4102-AB06-BE5C9A7D6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5793A54B-EF0E-49AC-A8EB-09C7C0BC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21A4D9AD-3611-4535-B023-4DF43718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1027600E-9AED-4548-84B0-1E715BD88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D48DC9A7-F55E-4AA3-B4F1-35DA98C9A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84061B52-4F62-497C-9FAC-F7A79E864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0E77034D-D4AF-4B02-9CBC-0ABF0639F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C68DEB01-EC45-4C0D-8F93-7AEF3341A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87AC16A7-087D-48A7-AC11-1F6840464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9418E2E8-1134-41DE-ACE0-FA5CC44EF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10CA504B-DC0B-40D9-B410-53DDCCA80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179F7E7F-56F6-4A7E-A656-310464AB5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06481110-30DE-4463-9D98-A67C7F13B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E1BE27F8-B90E-4AAC-B023-97BC82BD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42F99F86-800D-4C9F-A443-0C72E567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80D95FE3-F585-43AC-94D9-7F7C370C6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137C57DE-8985-43D2-8352-D4C6ACBF1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B08F6A32-E08E-4279-A706-F2F43D680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F906A674-2A54-48EF-AFB4-F6E8B0A85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D95B3188-31C6-47D2-95CE-1A1999FAB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83E1F5A0-787C-4281-85E3-DBEB16C88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7C956423-E3F8-450B-B157-77F650F80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1CE4D881-ABE2-456A-B465-112082EEE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059CBD12-4A08-460D-B4E0-10736144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E83F2B0B-43A5-446D-9178-22F3811F8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AEA80907-F23B-4E93-BEC1-03828F059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2986B01B-1727-4E12-A807-FD32B32E2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004E8653-9CEE-4167-9313-3EE6B3B84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0D73DDA3-691A-4055-BFEB-824F11337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BEE6B26-E04B-4F49-88B2-E4836278A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8C4E128D-F3D7-4668-A33B-ED1018010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C04724ED-9CE9-462B-BB17-012EBB9CA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6A0FDFB5-664A-41C6-B570-D401694A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E2CFB861-672B-4D3D-9167-0E44772BB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F828ADDD-21A8-4C20-85D3-7CA21F070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FFD4E704-716D-4345-9289-C7EBA1F96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D8B23B9D-0035-491A-9589-517FEE28F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00917DFC-86EA-46C9-9543-D10033B6E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86233E6-8D2B-4B91-AA5F-C1BBB11BD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5F82FCA7-2D6A-457F-9C88-FC364AE02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85A7098-6764-410D-8925-0C01155B3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C4A2065E-397B-4D0B-BDBA-3142CB7B9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CFFB2F19-C393-4C09-8DF8-81FDB3847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8D87D384-B766-4F62-8EE6-06D57AD73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9F71A212-AA27-4417-B0CA-6BE65C07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1262A5F2-F4B6-416A-9C10-47AD0AC7C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74D9806F-47DB-4B5E-8701-40CA63C5F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9B5E15D6-13A7-4B25-8CD3-184A55C1A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2D2F25C1-7D67-4CA6-9C0E-D4E6868F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D6864C0D-A8FB-41CE-AF9E-A13F99A5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5F4ECF31-1444-4BCA-9796-F0476BF45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9CD30AA2-3910-4F9D-B00C-021ABE67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40CDCBEB-40D3-4F84-8510-4F2313D92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B815E1AB-250B-4A30-80EF-CAAB6AD9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4953B2F0-43F5-48F7-BF05-56D5712CC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8F043A44-F2C4-4BA8-BEA1-7A7DB1015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7D0923B4-B2A3-46AD-A730-0FD6A7C58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AADE47B6-9CD3-4FC3-9725-9A549F557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F2150FF1-5B67-4DFD-84B0-E43195C0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97929F0B-A6BE-4861-AD40-1519806EC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1CA471CF-F60A-4E3A-AB60-D4981C790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4F50D839-EDA2-4C1B-9888-A57756B34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5DC29DB3-D28C-4D0D-A826-E7726FC50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1C208D52-82DE-4B2E-8F9B-A7087D0F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4B83C5EB-FCFE-4051-AF73-6F5F44A2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CB1FF292-5BCB-49B1-81EB-D4F7F50D0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E0CD0CF8-996F-49D8-99F3-749CEF3A5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1428B10-F307-4F04-A7C1-323F09D53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F8F0A928-A855-4892-BDFC-7EC49A7D4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6738296E-D683-4F40-8A72-C54C9763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4ADBCE3F-827C-41D0-9E68-4E4A9B98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18C87CD4-5418-45F0-96A5-E45CF706F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24DF1F9E-9FE0-4495-B28E-29E89D3C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9AAD0274-44AF-40F6-9424-EEBA60B0F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31272F31-C8AA-4EC3-8F26-77644624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31586141-0A63-486D-B467-32B13E8A8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DA2DF39B-9FB3-4ED1-85CF-BFDD49DFE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26A7026E-0C54-475B-8C53-E6D039FA2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9DDEB145-5719-4903-9C5E-9CE7C9498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2A7DA9B4-BF6E-4713-8F22-008083D2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81826655-CF91-4698-8D4E-D2B0220E5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25D61B9E-68B9-46B8-B447-08F9CADDC6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7CEEEB8F-64C4-4B1D-9FF1-DE5068D1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90DEC43C-E6A3-425C-873D-E7F2E21F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2883F933-FF57-4623-873E-5AE363975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98E63DAB-FF79-48FA-95C8-886EE6402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D370FC69-D887-4EA1-B4CE-B179A4F2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67185C4C-DF8D-4CC6-9BF3-D1F12305F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FF0F45F6-D6B2-46E8-BC80-19B212B5C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B61395C4-E776-48AD-97BD-D55178B34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C85BA3B-BCF2-4626-84BE-0F477F30A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44B2DBE8-0D33-4A32-8916-4AD168C7E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FB529303-6956-4A3F-84C7-1FE8FC2E3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9E4D8431-CD8A-478E-8C86-7919BF18B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9BDB4DEB-7703-490B-B8F3-0037C84C1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5FB9887A-0BBC-44EA-A286-83A9AE934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FD137BD3-E3A2-4B3B-9180-72FFFC7B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DC5F5FE9-5DE1-4645-A576-800487296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6FFE1896-7D0D-44FF-89F3-F067D0F7A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B95B9C4F-05AA-4830-8E32-F9147738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D77F3C74-DFAE-4C34-A96E-31668018F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3C24D4A7-4B2A-441D-8217-85594CFC6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966D163D-3444-4913-93D9-128DD9CDC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7CF4B8C3-FD4B-40F8-995A-B5FB8362B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C6DCDA5C-7425-485F-92B8-371A2753B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542051FF-870C-40A7-9543-CAAECB996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C71F43A6-8E32-4EC2-AA0F-D9F9BFEEC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F6ED528B-811F-4495-9FF6-BD277A36D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ABD18C29-EBA7-4A16-82BC-D78DC8CA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FB8DD3A7-4818-4048-B87A-893D47EC2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616F76B8-0E93-4752-9699-E0D3ACAA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64BF0661-32E3-41CD-A39F-9E4DB4404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F7CE0152-94AB-4439-B97A-C38055F84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022C7273-FC18-4616-A895-BB43CA654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6CA52AEE-9AB6-4A31-AF45-AF769DFC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4B969BE4-FA33-4A51-B03C-CB342699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F590CBE4-D4D4-47CC-A771-E720F2F8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2856DFB3-659E-442A-8371-DE4581800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0654E8EF-5FAB-44BA-9E35-CFA6A3BC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82E5E5C5-299F-4B1A-B996-FB7968404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BAF89585-F14A-4680-B112-87E975466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FCA3715D-0128-4FA2-B755-EE17A2F1A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8884F662-D77E-401A-987A-87E09ECF1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A6897E70-8965-48C3-99CE-E0FD5B738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686F3B4C-1E42-4C6F-B6EE-1211E6DE3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A81A2BBC-CC75-47F1-AFCB-2552E698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C86247E2-E338-4AAA-A4B1-A3566119A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6042467-E281-440D-8FE7-88B82D82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2F18F185-EC59-48EA-A420-1C6342A4F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25A45982-0121-4088-BF7D-DB2770E68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509466A3-F9F4-4370-86DD-C53BF9866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8FD87A76-E3BD-4EA2-981C-6E469BC1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89925277-B205-446E-B169-A46568FDA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C8AAA0C4-280E-450C-848B-7008B428E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EE7CC80-9D3F-4436-AD52-238D959E8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6052E268-672C-490E-9D23-31E97E572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99E00223-AEC4-44AB-A169-3046DAF1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B9E203FB-2AC9-40E0-B77A-74B442D9D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15AC3B3D-D1D8-49B2-986C-709CC2550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EB5529B6-671A-4689-B1CC-9F44D63E3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801B2C9B-58B9-4584-B4A9-CBC27708C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7BC8EA91-9AD2-4065-8C73-97907AD24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DB873036-C0EF-45EE-AF5D-5DEB4A1C3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CF1C547-575C-41EF-BEB8-50BEAE23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90BC1E92-57A7-41D2-9B3E-6B4A818E8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384EAA17-35D3-4B27-9C81-C3ED705D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2A4BC77A-834E-45B8-88E3-56542D18C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85ECB437-F55D-45AA-A70B-9CD47F375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CD10AB65-0A90-4A4E-AF10-F2D680A7D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044D5D7D-EF6A-460D-813B-6847EE0EF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CA351F8F-59A4-4BE8-B0F0-B9C4EF7A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BE22190E-D499-4FD0-A229-66FA01479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87DBE31-9193-423C-A094-1083FFB99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0BEA21CD-3686-420E-9350-542EBE833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14F0191B-BB87-4306-A95E-71B41EAA7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98633140-31E3-4BF5-A58C-EF3A091FC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6C382CB3-F6C6-410D-A5E3-BF08EEAEF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A60EBADE-2260-4778-89B3-3D80D9747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9A21D324-C273-4B34-97F6-111A95DAC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400DEDDE-60B7-477B-AD54-C6099C6CA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A8BE26C1-F621-4B5E-9B3D-2DAC15D0C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3F095FD6-5C26-4FBB-9E12-427477011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531C375C-9DCE-47B3-B9BD-1B6F9959F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59112B11-E042-4AAD-8581-D4CAF3B8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3A416249-8E5D-420A-B7D2-FE1DC227B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11787EEC-7617-4F6B-BC34-AE05855D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3476E51F-ADCB-47B3-9454-F6BA5AD78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3AF3334D-1B2D-44FE-9978-5D6A8F4C9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5B0072FA-2129-4F62-891E-173A9AF2D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382F7C75-C4C7-49F9-8558-EA3F4AB56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65C8A32D-F825-41D0-A4B0-FB4282E6F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78C0BD57-F72B-47CF-B1CD-9A28163D0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DFDA62B1-F711-4708-BA48-AE36A3B8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6D58EC89-25D6-4FA5-8E87-5E91501D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CFCDF7E5-C663-4234-B490-2CF1F25E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B50B0266-DE60-41DD-AFD5-4100965B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EF82BAEF-EF83-4F00-BF18-D1B457E9B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ED846461-FB01-4D35-B6D6-4083CADE9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B3DF972-8733-47DF-B000-B10190E2C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8987487F-A6E1-466E-97E3-91A55106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8E6558E3-68B8-48F5-8B8F-E43DC31ED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9647A5DA-C81D-41EE-8A22-6A7B3F9C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790C73A8-63FE-4AD7-9CC2-B52E052C9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3BBDE8C8-1C79-4115-A9D0-FA40301EF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C13492C0-E525-47EC-B674-5DC73D7AB5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19AE21DB-733A-4BC8-A693-0EB342B58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C96F213C-C795-4549-ADF2-CC705E0D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16CF2869-E674-44AE-A4FD-263ED8CE3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66AFE79D-FABC-4A4A-B2C2-7AD9CE9C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D6C96ED7-CF44-4140-A512-F741589D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BBBFB5BB-17D9-4CA1-9385-7395DA58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31D838DF-5538-4F89-B43F-E36DD3C2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359EB33B-4111-4DE1-8B0E-241A53E39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EBC63510-4194-4F08-9AA9-A47653241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7D08EF97-FA16-430D-AD5B-DB2BCD1DC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5667A43D-5A38-44F4-839C-C493B8B5E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71005E73-3E36-4E30-BF36-455C3075F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385E7FD-15A7-43A7-87E1-AB4C7074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7A40E7CF-82D4-46EC-9C7F-CAE5550C8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5617D6FA-FBD0-4A7D-81E8-4E377B931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1CA22E0B-D664-42A5-A120-6437F8E9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EFD2D9DB-FE4D-4D49-B0C7-144AE239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5CEE3FCA-48D5-4C3B-95CD-C6A263881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503F3A2F-5872-45D8-8817-BB7FE4485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8F79268B-3E32-46C4-882A-E24FC0E5E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742950</xdr:colOff>
      <xdr:row>28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FE79A5E4-2C1E-44E4-BA0B-3C89F950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5667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E482DEFE-D862-4F72-A744-43BCBBCA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C14CE419-CF7D-438E-BA46-5BE22A97B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24F0AB38-607A-457A-AC5B-B8837932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4BF5256C-C3E8-461C-887B-43130BD9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FC3D25EC-0623-46A3-A5AF-1EF6EC64C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10312D4E-4BFE-423A-9935-6ECBD94D99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F21199F9-555C-4A0D-9210-97DD5DACE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FCA2AA80-5666-4DA1-BB45-16BDA18C3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361921FB-9ADC-4824-8FAB-AD41995F3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CAF44526-022C-46C1-92F1-7BB861936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8456CE8E-791D-42C5-A6EF-FD7E95D3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60C7212C-82CA-4FA7-A6BE-4556D3F7D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8C8D82A9-F997-4742-9450-6608F8651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B05FD5F6-4D53-4462-A85D-E8AF600D3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17053B27-90A6-407E-89EC-4B9E3A981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05CA8CD7-4EB0-4020-B255-016802B0E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05FD50C0-33B5-4F76-BE6C-D5031C639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E72FADC4-0E5C-4B6E-AC71-CEF1C6312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ECE2C465-629C-41F7-9957-505B10F92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E243E8FC-95B5-4338-8004-E1D19B616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26A99CD6-7848-4713-9D0F-22D87145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1A82F106-FA23-4BC5-AB71-34C43314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060AB725-2691-46E2-8B17-7C6C2495B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DA45DEF1-6718-41D4-B89E-CD639907E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165BEBA0-D324-4F1F-B322-291A670CF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D3E6EB3C-D85C-4A9C-A14C-0D1E8BF9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76B0E94D-939E-41FE-964C-B598737B8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90F18E10-FFF9-412C-820E-C5AB23449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146850E5-5A71-4684-99CF-4C3A8688B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45058285-A157-41B4-BBA2-BEA25F8B1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E8F3497-CE0B-488B-ACDD-D9D9928D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C0954F2E-4202-4499-BAF3-FFD726CD0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EE2D6FEC-D6CE-419C-8F0D-20074C8E4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DD5A5A80-A79C-494A-8C4C-DF654B6C5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26AD6A4A-414A-46C1-9931-4845CF48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44DD8719-C80F-463B-A7AD-4AC37CB50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16C69A45-959D-499B-AD17-F03F23D4B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DC5EC3BD-4686-4259-9EAD-1874B99B1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8D1CA06D-9489-4AC1-A019-75FE867BE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A15064B5-DD6A-4B55-9774-85ED0B6F8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858893F7-BA1B-4147-BE7A-F336A9E1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EF7F10ED-0AD1-4155-91A3-147FCAF35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578444A9-4CE9-40AC-982B-247D4AFDC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D2F52071-82BD-4FEF-9138-3C33C163C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ACF21D2C-9521-412D-8EF5-20AE685E6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581015E9-193D-4496-A1C8-BF90EA8F5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C2246B55-CD3C-4E6D-BC29-F3469907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F7C3D187-25ED-449B-8618-5F7B6D3F5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33AC9B33-C458-4496-AB5B-48FCCDE0B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03D0031C-2966-4564-9D50-801F9EF20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22C5AB8B-04DE-4B22-B12A-58928908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3701E4C5-32FF-42F2-ACFD-6457289B8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74BD8B01-8274-4414-9777-C25BCB4DD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84710C9E-20AF-4BF6-AA2F-9B89ACD7D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E7CA1CEE-5C31-4093-B5D5-F36360D95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694A3208-6BFA-42CE-88E4-45DFCD357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5BBBE7D6-B490-46B4-A575-F3E050AE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76E80997-0E9E-4C2B-94FC-0FCB972EE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D8331D12-3E66-4563-814F-745B089C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E684C974-559B-49B2-A8FD-0E22A0710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DE10916F-9558-4E87-83B2-D040E37A3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8A57CEFA-E8F6-4A66-AB5C-372EBD230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4201F220-E8C8-41CD-8819-9DC2E99D7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6353C018-953D-45E7-809E-660D73F0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DC0468B5-3E62-49EE-809B-07C056C85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4B1318FC-B257-4428-AE2B-23D25F1E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BE171434-7862-4112-85C1-F42E02DD7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E47585A2-15D5-41A6-8C7C-25B59401A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9322AFB2-226E-4089-8006-E490130C7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60C0A00B-E209-4F6E-A8AA-079DC625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3BF5E399-822D-4860-9920-DD30081BA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FE79A325-BA5E-4BD2-833C-EA3B2E93E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D4828B4A-68C1-4BA4-8143-E9E01261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02058A01-57FB-49AB-9AC1-BE286171C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3DE83DFA-8C3D-4801-9CC0-5A2C5442E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19991E76-BE40-49E5-9E97-643457DED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CC9B109A-BCB6-4B2E-94F8-32D08AE72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7FEDE04A-6C00-4AD6-848D-FB300EF2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B5D8F25D-F038-42B2-BDCE-D14FF021C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5F0DF817-DAAA-4E5E-B110-A1EC8DBA6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A0DC7EC5-450A-4C38-8FAF-1E4CFC6D2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728A1D29-00FC-4164-B4CA-6E1928C65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A6598304-5441-4D72-8800-6BA1F6ACA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1D0F2CBE-8FFD-4A8F-9B12-E6F808426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FCE8203F-4989-4CE8-8543-FFEB84846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ACAC6F53-96B9-486D-885B-522711BC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5AA530DF-343B-456A-A6B4-B20CDF4D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1D5C5C59-8541-4827-B2BC-D1A0D10F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057094B7-6E58-40D2-846C-5C268F010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FDFE9A5E-A553-403C-B2F7-C363B4FE6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8065BBB1-FE0D-4F9A-945A-E4E535359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CAA82AC4-2A66-460B-AAF9-05C2C26D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083815DF-B29F-4D75-AE63-A1ACFEEC5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55554371-5760-4DE1-9218-4E639976F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EA1991ED-2826-473C-8F81-962356488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383C31EE-15F9-4ADA-A942-8C2ED1303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91122949-6453-4F36-87DF-36B0B1C2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1F9AD3DA-EF77-4BC9-860C-A82529D6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6E16999F-E534-440A-B73A-7A6023DF4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D70DA6A6-6BBF-426C-984E-0A9BC4E2E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1A75B960-746E-432E-BE59-E9870E509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08085015-8DCD-4A9E-AB1E-F2A72BE41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E47E0653-57CE-4C45-A600-0479439E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8BB822DC-8AF8-42EE-8614-51BC8C63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AF228D40-E5F9-4AAB-AA28-DA5584C8F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2D82002E-1404-4650-A4B8-953DA6AA6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3377163B-387A-4B96-8FE0-6188E749C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D159D7AC-AD18-45EF-A4B2-03C38DFB0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760E4400-FFD8-44FB-90EC-5B3618C41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4B4E229-2F07-4BD4-8FF9-7A2FEAA22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DEBEF615-E98B-4C22-8B7C-BBDC65FDB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9C5CF223-F027-4B27-8C96-516E69D4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7A4A675A-1480-47C7-8416-766EDA264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BC5F716F-0A4E-4FF4-BA0C-BECD00E08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142A1CF2-CF22-4C87-A865-326DAAC18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33D24E26-5829-46C1-A35C-801B7B8EB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3E496CFF-FFBC-4435-A46C-18660EBE7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0087BCF8-455D-4578-A040-C294C073D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9D6EB1E7-DDDE-47FE-BC4D-110A5E80D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6BD34A5F-6BB7-4CA2-921D-4BD137ACA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88EBE0DC-9A30-4B56-87B8-0A6E86D44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93254374-45F4-4047-B7C7-3A78CCCFF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791BE2FB-084A-47FF-B06B-2C4AC883A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1D4DE69A-8729-4810-884D-0CA48395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63C31146-AE9F-4300-B045-C0A6D0CD7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7804672A-B80D-4128-817B-FE7FD8203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1C9441FE-E9DB-4F76-B649-3BCE9FC8F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BC805372-640B-4796-9EAE-79FE93E2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37DF70C8-196D-4EDD-80CF-3795D670C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C7EFA60C-5A75-48AE-B9FD-74518498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E0387B4F-50B0-4284-AE43-9AF13BA09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49D77353-0228-466E-943C-D88F23863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E2C8DCAD-BA64-4E19-BAE9-A87BAC056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AD1A5671-C3AC-48EE-8A4A-A495920A8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22C02174-9EEB-4ACA-AFF5-823A728B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24E8EB72-2032-4BA9-A5F5-EBBCE260A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D66D4402-5ACD-4DB2-8B11-7E7534B95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D1BBB3DC-D03E-4A86-9318-3051CF1DD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52800FE3-C7A8-4F4F-8288-92A162786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72112B2-4441-4D2A-A2B1-A1056DBA5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099370BF-A1CC-49C5-BE07-FF77DFDD2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F01ED303-92C2-42C9-A45E-83C025012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1F8D2716-D3FF-4DFC-9A97-0E275171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32F5D697-9561-43E5-A0E0-A347C07AE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F21EBCC0-5D68-489D-B5B9-031E70C5A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FA81952C-AF91-4122-B720-599862BE9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82049C06-39F4-42F8-A334-BD0E8EEF4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6782C193-2D58-4BE8-B9A0-382C14CE1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83053FEE-7516-42E1-AA15-A45471332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21BB068B-89C8-40DC-9D5D-47650F97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C80127AC-E60E-4E41-9BC9-0BC7E1083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5FD68E45-9BB3-4111-BEA0-AD14BA9FF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4C94D27C-A5D3-41A0-9D6F-61B4994E6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AB7B7611-053C-44D4-83DD-D3A4BD71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A06347B2-0424-466D-81C6-9A3912BC9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3699CEBE-1B11-4630-BB16-F81D0151F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6342E17A-28B8-4D55-B44E-3CF9FF423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56A65AF4-1C99-43EF-A254-7BF7DF5B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BCDE176E-FDC6-4EC3-BF74-0AA11F8BA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55B582DA-B328-4EC8-ACD4-FC4DF13A3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76B3D117-1614-42C9-B8BF-6FC75FE16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5723E64A-E436-467D-B2D3-6D91C6AB4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43124676-1794-4986-AABB-79E6F27FF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268F5577-CDA1-415E-9671-96E38C608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69BBEF28-1908-413C-906C-C54D8D027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F2EB59D2-4414-4BD6-8E50-501CFAD4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5B674165-2F8C-4587-A03C-6FF4B2FE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AD049788-DBA4-4B00-A4D7-AF9CD5CE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BF236FCD-3C33-4976-A4AF-6BACF16B6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445C1CFC-EAE9-4B06-9190-E64453421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2E5534AA-FF87-465F-B265-2F85D87B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CFBE80BD-B041-4D77-8751-D00269F63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C7B0FFF9-DDDA-413A-80D9-818D66E39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A971C69E-8BD3-4E37-A31B-103525A93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231FBA65-B585-4716-BC6E-D9F674DE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5B3D616F-E016-4813-B3B7-3B68AEC4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7BAE371F-C302-40A3-8BC5-57B1903EE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64931A92-9216-409F-88A3-C7FB13FB4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C1E26F30-5B23-402A-8823-15113B027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4B1B8DC3-2622-4DD6-8D7D-751C679F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226C9219-A3D0-4947-9953-F2C8A119B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13BDCE3E-229D-4699-8D0B-CC043DD00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EC2D0AB1-A27E-4D75-8E22-4BCA24C89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BABC4AA5-56A3-4BD3-BB14-F37BFCA4C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096A4546-CAEA-4A8F-B5D0-E1AF78F51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B1975925-4F3E-4F6E-94D4-9DB489323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C8D525F7-2310-4201-AC1F-B5186BF7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0439A293-0FC1-459C-8BDE-FD41AE47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DC3CA86C-D502-47E4-970A-407070BFA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7D157BC8-0268-46E9-9225-43315E2DC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6F2E2C87-8913-4E17-A2D7-EE00EEB8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1267328B-0AD5-4F03-89DC-602B80007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F8FE4FB5-ED41-4F69-8C6E-CEDCEF7C4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D36904C1-8AA6-475B-855C-0D53F9DC9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2B5B7657-A478-4480-87F8-4EEA4AF99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6BE7252E-5CE8-44FF-968F-1B34AD787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6F8245C0-0E87-436C-9C94-4F3DE40B1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3CB8615E-54CE-4FA4-B335-ACFA212B2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B5B4985D-6238-4D5F-BB85-57F8C5AB5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C8B17F15-B9AF-4245-A0BA-1844908A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8E2D8075-862A-416F-B37D-94BD9855D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480A376-B040-4BB7-8861-54B6CE0C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AB467C4B-CCE3-4DD8-855A-5B91C7D77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EB4E84F7-483B-4C82-97E7-7E2094F0C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1581F581-97BE-4158-8C35-A3AB64489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7130772E-8791-4485-B82E-74A376B89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58F58DB4-21E1-45D2-BFE8-BE3D2773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AA1787C8-D062-4212-B1AE-3DEC667E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CCDB87E2-B680-430D-B0A8-9BAED009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9EFBDC82-ABF0-44CF-A803-3CC089275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DEABA7BD-B845-4118-A0C1-822920915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EA9C53F3-5710-4FA2-BD34-C5D95AC96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50C7FA8E-6C03-4791-BD96-D051F3DB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16823826-91C0-4B88-AF9E-8FF45CB13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F89EB391-74E4-4293-A03D-B3B9592C5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F3F1CA6D-4A48-499A-8E03-A595FB6F2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92995777-95E3-4842-BB3A-B0134951D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0B1CEAC9-8413-4D58-B28A-ACE50F8D0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0564D619-9161-479E-9131-00475980D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6A74EE79-D9A2-4078-A102-0B4EC1207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AB345BE9-30CA-451A-BE70-48D39B7B0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2CC7BB85-2D51-4648-8978-5064A59E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0D976E09-D967-4829-846D-5203D391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7D333055-587E-4CC2-A52B-4E38143C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BEFF6CCE-FBCA-47DD-A93B-43B031677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DC32ACF7-76A7-42BC-9CEC-3FB417FA8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E29A3B23-BEA0-48A8-908C-004FEEAC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53A75504-1615-4036-932D-E5ACB9E2F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D4F2F18E-F8A0-4FD9-948B-830F362DA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C5B7B530-2B46-4E24-8B05-B4AB89730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1BC15416-2882-484C-9D26-8E695982F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8095E478-2DFC-4621-B58C-AF8A23E8F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D249056F-5DFD-4B26-AF4C-C1A7AE894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67ED8F27-D631-4766-BD91-8826F2D09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8BFB448A-E080-49D8-8AC2-C11D7A25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DEEF5623-F1E0-4A18-9F17-BE8F3548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38266880-0B4C-407B-BCEA-ABB64A4E0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AEA5C0FD-01DD-468C-BB1E-A3497B959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50699C68-951D-40B0-883B-0D969D283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6D72FA91-9D5E-4BF9-8C36-358416002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4D50123B-68A2-4BCC-9283-313630FC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EF1E035D-00C1-426E-979A-0BE9532B4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A7277309-0560-4A5C-83CD-D77CF8F3D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7C11F090-1658-4FEA-9262-4874F5F83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CCFBBB86-C4EA-484A-9807-A7E6D3F6D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9ED6A27E-FDCA-4893-B5ED-5E4093FA0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A57F4C17-E8B6-4D08-9327-EA5CC729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758B5EEE-1432-489E-890D-B10D1797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1586E7C4-B971-40AD-9D78-900B2EC42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EEDCA9C-B5E1-446F-B27D-8DFDD9149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CC81AE7B-9317-4F58-B35B-B6BFA884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7D37E594-69D1-473D-BF98-3AAD42BD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6232CA8F-5A33-487E-BA58-B5AE7757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5EBF02C6-B043-424D-B7E7-0C5DF1F5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A9EE3DD7-2D1B-4EAC-88C0-6AB45EBD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4FB6C1C5-DBAE-4E2F-BD86-CA9DFADC3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51275AC8-95EF-4204-A588-EE7B991D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1F34C20C-D526-47BF-B3FF-A2E14A370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6817F6E6-BF57-49E1-B240-0666DAD71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11B1ACEC-F4BA-4AAB-A48E-70CD03CE5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27F3FC38-7758-4377-B880-1ABE9F31C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E660EE33-4C53-4C3D-A2F5-EC6D566F2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0686C6EF-41D0-435D-97AD-0AEF2C071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D9684F1E-400F-491D-93D9-97057E5F1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CCA4B4D9-511E-4936-A0B3-35F4B7D27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315FD4B7-D709-4CE4-BAAA-B07D196B1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E11B9CE0-5E09-4834-810D-96A1FEBE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80E8524A-45A6-49F8-9D43-247F81A07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75AD24F3-1C70-4A7E-A460-03D4DD3B7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AD213594-659F-4B35-86AD-32AC40477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DECFCEB8-383D-4E99-89F5-A433C5BBA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A0883570-2281-4254-B444-FFA3D0EE1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957FDBF7-3F4B-4B7E-BAAA-1F70713D2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AF937A51-A071-473E-9E6C-16CD4EB28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77CFF4AF-C04A-44FA-B518-0D899D95F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2F201AE0-EF09-423B-A2C2-E9785100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FC2F84B3-4252-42B7-8BCA-3A4269BF6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1D20CCF3-20E1-46B8-894E-0D37CB746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59E02EDD-1922-43D1-B84B-512B823B1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FF9ECDD6-2954-4B11-BF7A-2264FE5BC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250CDC26-E4F7-4BE1-AABC-F731448F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EDE83D1E-B97F-4F64-8053-03DA30E06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8A4DF4D8-C82A-4C0E-9650-42CE877B9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5900A4B3-13AB-4E08-9386-AAFF7EA85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ED2E03DF-44C8-4D37-B5BE-EFE37093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684520B7-FFD7-4182-A4F9-CDEE7A04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3CF96B4D-3267-47E9-94AF-E1B5AB3E7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A9269068-5AA7-469A-A5F9-4948B3039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D04596ED-1E5C-4870-AC73-F8344846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0DF6B9F0-1687-4BC8-88AB-FD131F1A0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29218A56-2464-4567-8764-971434C0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B6961051-A452-4CA4-A910-1F2F9544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84E707F7-41DC-445E-BB82-FBF451749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418C8C7D-9318-4A77-BF1B-FF1F66CDE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5941870D-2131-4614-B2C8-B1DB213B7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1BF351A1-3DC3-413E-9FCA-55E2B5D4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C373BF1B-7925-4021-8952-4C3E6D0AB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676E113C-31D4-4850-B9E9-467377B59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D41F3DC2-ACC6-43C7-85F8-D1DD0FB3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5DAF6129-FC73-427D-BF6D-4A5EEFEE5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4517602B-A12C-47C5-8C56-667D5F8B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CE643665-BF57-4C24-AD58-F56592F4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2C37A054-825B-425C-8310-1D62189B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53D005EF-1ACF-468B-A761-A8987E21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E19BD4BD-5FFC-4242-8228-D3A9944E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0A2789F0-E2B1-4E12-8A6F-8F4555A81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3B431AC1-8D76-4296-8450-E18BFB8F0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6FDCCA94-99F1-448E-8B3F-BE454498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0245EDAD-63C4-4B38-903F-A87883AF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FD9D658B-7AFE-4ADD-9BB6-A4BDB53F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57D81076-0869-49C3-B7BE-6D50AD0DF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C74B45B7-EE01-49D6-B09A-796A913F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4A20EDA9-18AC-4BBC-B3CE-D58FB6CDB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DE48B9A1-915B-4FCA-9EFD-5A7387BCE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6C348BE6-48E2-4B17-9611-7477F7950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92187A46-DB57-49B9-8986-3AF0BBD02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8670D861-E13E-4D0C-9737-C8DD3A73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A6FDB313-65A3-43A1-A705-CEE028FA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2D6C0445-657A-4B42-A1E8-32244E5B0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F8BBE0EC-05BF-453B-B93E-ED9719EB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35CCA040-27D6-4F3A-AB3A-40B37C9FB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B67110F1-6AF4-468E-8E80-BA942F9A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9F46442E-8A4B-41BC-815E-481255A1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4BBA3EAD-17C2-447D-8D6F-4F045A95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8E2BE29E-9AA2-4DD5-B516-2BF3D53E0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D44EB714-FBDE-4945-9232-4772C44C2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0F7444E5-4FCC-4227-8755-16A07E9F9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A85DBBBB-B539-4B3F-9FE7-E4323DCB1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8101C858-8E52-4F07-9202-B6BC24745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B06DC75E-7EC3-491C-9D47-7B7CF00D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BE04308D-0D06-4611-935C-E5966F60B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BA5880FE-F672-4CD6-9071-70663D68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E2E14F42-54B3-4BD8-ACF6-84754C4D3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4F9FFF51-C509-4DEF-BC5D-2031B2821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CC167944-88D6-48A8-83E8-2C769893D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84BCD83A-D8BE-4554-92A3-828505D21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5199C44C-A1F1-4C0A-8A4C-740DA137F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78F1C8B1-05C3-46BC-91FB-D10B79F60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5CB8C822-E807-44D9-A069-B01D05401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41746BDB-F23B-4953-9D42-4E37BD54C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BC00FEE8-A58F-487D-8057-8B704AE1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6A6F85B9-DE0F-4180-BA7D-B65092EEA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C8C9D0B1-0E2E-44A5-88A1-943161F12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E0D7DB84-3712-4CFF-82D9-EF944DADA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443437F7-33EB-4338-9975-57522D0C1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EE23807D-D75A-4E00-BDDD-2A77CA2BE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0DCBD0C9-B3CC-44F5-A957-8DA8BC93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CF47C2CF-D7C8-4414-A7F7-F14A66B7E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F8CA04B7-EA7A-4908-ADB9-75CF8F01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BD5DDE96-5AF5-4CEA-834F-A585CACB0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78BB7603-7E7D-4A9D-A2B3-41BF2CCA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1779562B-46D9-427D-B621-1B2FD6CF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12A4603A-C8D8-4F05-9160-BE10207EB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598A3E90-08E7-4822-9C28-0311A4B6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8ABB377-6FFA-4605-A981-FB38D26D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2E4B1313-8D73-49EE-BDE4-A83B32E80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327B69F2-8A06-4258-815B-07C8095A2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D879E67D-9C80-45E2-A5B0-6BE331FA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A998B4FD-DA17-4A30-8CF8-87DC8523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8CB70607-9273-4798-A262-2AD76B553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F6208191-A19E-404A-8672-3DD8D50AF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15FDB812-750A-4537-BDF7-31515FD72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05C52700-1EB8-4DBF-A2B9-6B53DC367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4A5EBF65-5D4A-4C5A-9EA4-C5AAD65A4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82A59A4C-4B0E-4B25-9077-72C852CA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5EE54020-3368-4A65-9EB9-7110ED3F0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8C2719E4-5600-4A7E-ADF1-72662F29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24CBA67E-DEBD-41C4-B3EA-41353275C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C2629982-7A25-4490-B67A-396CD6C5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F6C7566E-D840-4D88-9780-69352B02B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BF7017F3-BB67-4FCA-84AC-F0956378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3A1F7C0E-424C-4D60-9AB9-6789EF30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60F3AC81-D9B6-4AC7-BA5A-79ACED57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31E4D2D7-3100-4F33-8AF7-1E7C7C998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E893DBDA-8003-4257-A7F7-4AFEA2FE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14440D40-C565-4A1F-9575-18C7C62BE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51874703-8BBC-4138-9F73-3C680FE3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BB90046D-4911-4B75-BDF2-1CEEEC79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6B05D707-9088-4FF3-95B1-0F239855D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02C11917-F032-4F47-B0B7-A2A03A5F0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042079F8-E690-4A55-A62C-DB5CC0064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DC68DB91-4CF4-481E-B35A-6E40B0D7F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789460AE-238B-43A7-9CEE-88BD7F722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92AB26BF-7535-4A0F-B465-6F641218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7D5F528E-DFE1-43ED-84D1-4D3C7922C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A83C0450-B648-43B9-9CEF-62433B1C7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24EC244A-310C-44E6-97F9-E8D52677F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0A7E0C69-2903-40C1-86FC-A2C1CB918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636D80E3-F2E6-4EC9-BDFE-59426BD4C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CB3A0B7C-5C46-478B-9544-418BBA171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E2D8ECFD-944A-41EB-9E3D-FE374BFA9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93A6A7B7-8565-4714-ADD7-AB31482FB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92142DCA-E74F-44F2-A777-7729E1584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0EBA9B17-5DE6-4D5B-85BF-BFD4B2A98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75F21CD6-2754-4B52-B93E-5E30DBAEA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AE4D7DC7-1C12-4DBE-A9C6-59327506E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B81C67CD-38D8-4510-B468-AF41D7830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72F9E1EC-D5C0-4E91-9A76-F6C588AD2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FDFB6140-FE27-43D5-8E03-D81940CA8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DA3388B6-5D21-41FC-99F0-D13070446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DDC7C442-9EF0-41AC-9B3E-B9CD61C2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1D50B789-94A0-4F35-831F-8B37D84D5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A44323CF-22DE-4615-8C4F-DB1929F89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804DC501-D3FF-428A-9C46-418F69022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C33B1C5A-2EAA-4565-BB2A-D00243FA9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4A2716C9-B9B8-4B13-AB75-90574AA4F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8328123F-BE4A-4B65-A5E8-D7FC843BA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AC1AE1FC-9EF4-4927-9738-19FB7A46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E3E74383-D603-446E-A10D-A201C54F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B1DB360E-F761-4DF2-96BE-D10CF3D1F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F2EBF48-9F22-4943-BC21-1F28C83C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5EE85E93-16E8-41CB-97C9-E7C76163B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0ACA8662-D614-40B7-87FC-1C6D2093C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C41CB0AE-A336-4090-8887-F915FC460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4F91DB8B-1978-4DDD-ABCE-383A2260E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7399EC25-5B35-4CAD-8410-E0B8D106E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31600CC2-13D3-4267-A313-46F9886B8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5E33B3BD-6C6D-4A78-A53E-272DEF09D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58C090EC-F3FC-4C12-9D02-BEE665DBB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8BC18D3E-8F61-4875-9FE9-31D7FF89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87946A48-0948-4F64-96F0-CD8B7DC40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D9E0982D-595B-46A5-B08C-E1BEAE5D7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6C4E69B6-4028-49C2-B325-53FCF93F4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704F8B74-5724-4AEF-BFBF-C8D903A86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337D7248-7E8D-47FE-A9CA-16AB85B1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4A643B80-42CC-4968-85DE-92D3189E9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FEDAADA7-ED63-482E-9E05-94A836AB5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A35B50B8-2884-4B1D-8C59-218D2EB5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333B1172-4790-4B19-B706-E3E5B4A4F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10950D8A-6A59-4CEE-BC7D-9ED48DED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A2370EBE-4695-4014-969A-6854094A0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1ADF02C5-8A6F-460A-812F-A4BC2AAC3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F9F6461A-B527-48E7-962B-1F14DF1B1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3F18B9A8-F196-44F0-A29A-2D43C83A4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52F91800-EE17-4615-95D0-2B2BBB4A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33D39ED7-3BE8-46D8-A346-12E326EF8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6D1C4AC2-0E73-4571-BAF1-95B74ED8E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BA74BFD9-7567-454E-8716-13AAEEF05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99D2A576-3C07-4C7C-B742-8C6B12986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F4D85643-6EDB-44CE-94E2-C72A1D45C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0E2A57A2-DB87-4808-9246-7E5156F6D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BDE3FEE7-FD28-4571-A33D-9C31A1FB8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C93EB41A-2E5D-4E1D-99D2-EE62502F8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BFAA5A07-5A75-4051-9073-64776AF07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076C6CC6-8E83-4A12-AADE-0497EE102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D6FFA494-9574-4489-BEC9-C1BE4D67F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4DBF6C33-7BDD-46A3-961A-055180DA7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BFE43C44-5754-407D-AE7C-B4734B2E9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9A60B9EA-64BB-4D64-A08A-987A0A551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774D4DA9-F319-4385-B60F-2E7BD7C45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A768DF1A-898A-4744-A53B-2553E4994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94C384AD-1C52-4D09-8961-31A7ECD7B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B0093841-246D-4CF1-B797-C3BAFBF15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023A394C-955B-45DF-9C59-70C6C170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78748B65-2C01-4C79-9A70-F4025580F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D0DE5635-9984-4A36-B4C2-485CC8BD6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8217A41D-044C-4431-BF03-418E0AA2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4471B549-12BD-48CD-85CD-2CDF44541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67FA57B3-75FB-460E-83CA-396486D1B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DE90814A-54A0-4B78-910C-B0A3FAE8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F11A3819-262D-4713-8EE6-AE976127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05488FE6-8387-40ED-AB16-AFE7D9ACF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AD76B03E-F8B7-4493-951C-3688B32F7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1AFF1E2D-6F3D-4E7D-8BC9-AE49688C2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3F1771B5-35D8-4DED-A231-32B03C134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14B70C15-AE4E-474D-95BE-0F5F55E93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034B2C2B-83B3-4C75-A79B-4624250B8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B4FA22F4-E310-4E05-B4E1-96DE9E84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EF1890D9-4A3B-4EBC-BC00-9C29CEE9E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F14A120A-1CFA-49A5-930F-13E060DF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F1B69B3F-73A1-417B-8BF8-F9A22C132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F433A6EF-BC4A-430E-929E-D34617D9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0AA047D4-CC04-4327-81BF-60655163B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29ABDBC5-DC00-4EC8-9A2A-297D1C5A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388B5591-4D22-4E8D-8F77-362B918AA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569C0CF5-BBC6-4D72-8BDF-F149CA11F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F3014E46-B5D7-480F-97C6-D3D63F3E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31A45DD2-BDD2-403D-83C2-F7C799E36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058FD70E-213B-4B8D-957C-0248D1198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F3AF0F04-BF15-4B85-9603-C0BD209D2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54EBB51E-B3B4-44DB-8259-16BBE0218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F78F8B79-00C7-4F31-9F30-69DDEA153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AE62F4C6-5492-4DE3-BBE8-0639CD465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9CB523F5-E599-428A-9D2A-B7C6C4DD9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EDF6DDAA-CAB3-4324-B7BB-9EE9BCF2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37827FD4-BD26-4F07-8208-353335348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AB50964B-FDC1-47DD-8C07-6D3984A1B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FC6A172B-7CF9-4A57-B795-ED86296A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33B26379-180A-4F28-BD7C-2171C1BB6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2E79AFA6-328D-4877-B853-27A40221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4174CEA8-37C7-4511-BA21-67A2EFDBF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9CBAA8D8-6D4E-46E8-A7B6-D849EE54D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060A7A1D-569F-4493-ABEA-57DCFE87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BAB42EA2-18DF-4851-A679-0C7554F3F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B5CF87B6-97F0-4651-B563-1A7C1414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875E1197-D7E6-4B1B-B22B-FECBD5061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BD73B085-7D0D-4B4E-B847-0329F5FFF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55D9AE7E-DFEC-4E54-B303-69467451D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A035D780-FAEF-4BD3-9FE6-C7A9033B3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183162F9-C5AB-41FB-8540-52EA20423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768FA4C7-3015-46AE-93B8-8D9544A52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74BBC183-79C1-4AA9-AFA8-2D8EDC552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79249011-CA41-4A05-98FE-73124F7F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3A202F36-C8D5-47F0-A1E2-A73AA244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7F73EC41-0850-4EF9-8ADF-443E401BA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671D141C-7B42-4D31-BBAD-E7A709D8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A81AA9F1-681E-4491-8601-27B67F393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1FC400B1-B770-42D6-BF90-BE4DB1028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EE42E548-DED6-4B6D-872A-77EB29597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EC412089-C4EC-41C9-9885-8728E9A4C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4E322EF3-6D8F-4D9D-AAD9-1BF4A7A38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5D9F0B46-7B48-4D9C-AACE-E73DE0AB2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E161FDA3-7A60-4AB5-BAAB-663D0527E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198A9F1F-1EFE-42D0-8DB1-4D09DB600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E3949D5F-DB1C-44D7-85D0-901F9B46F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54E6D061-8E6B-40FE-BB4F-12BB125FD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BA2D14CF-3415-4A72-BDBD-C01493C71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D20C342C-1394-4FA6-B7E3-A5245EFEB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1846B80F-81B5-4AE1-BA67-5E1465867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6878B60C-77EC-486B-9AFD-B8894B9C0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245E5F80-7A4E-4CCC-A69B-79C6AD4C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05F65210-26B7-4849-B770-783153AEA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C0A4A408-BB44-435D-A62B-3D180120F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8C2CCFCF-A9CF-4BB5-9B06-7B2F7DE56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3BB3BFA3-B0AD-4E5F-834B-1D94D1A04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DF67350-BF85-408D-9B24-1649E0652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26361A6F-F7F3-40D3-B7ED-A4A2DEB47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203735FF-3509-40AF-ABFE-4937F4E06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5BD49EF5-8351-4227-BF29-DC0DB389E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81FC83BB-B408-4F5A-8D80-06E5216CF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6E275C15-FFC8-4274-A129-A5F1D16BB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F14DC2CB-833E-48F7-BA12-527FA920B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38CAFEC5-C4B9-42EB-8E6E-85B1F25A0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41681A22-5CCE-4D7C-8EBE-976FBC233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2029C7BE-4230-4FA3-9160-932FC49E5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D5789E70-01E4-4CB0-BB8B-26B58EA0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FA76731C-6713-401D-90AB-5D0DDF4E5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F2F54496-7320-4DB8-982A-11C4A872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6C2B6384-7551-408E-985C-2F5DDD0C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37D5DFE5-4AD8-4CC6-AF94-BAED3CE8E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B3AF98E0-712B-4E5A-A714-F6C3576A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4DD3D131-7689-407B-AEE1-6954FB2A3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403B0C10-A236-425D-A77A-ACFC62CCB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D9942131-AE5F-470D-8D60-53407FB2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1495F448-00B7-4E75-8E60-A96D0002C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9FFDA6F8-934A-4E1E-A26E-830B112DD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36316DA3-04B2-446B-A9B3-F92877A32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0000192F-4CCD-45C8-97A1-EF9AE317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0B1570D8-05CB-4030-84FE-2E51806F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8DFF58BE-2CD9-428B-BA3E-69A3CFE81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9EAC4691-9271-4319-80AF-3900C462D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223063C9-D0F6-48D4-AA0B-B387AEE65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F0F335AF-7F8A-4832-9A1F-992923257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DB70CAEA-9F4E-4788-AE91-ACB04C04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3D939873-7CA6-487F-A25D-ACEFCC40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FCFE345E-406C-4883-9BDE-56450C690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B8B731A2-8C64-408A-8088-E90C0FFAA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E79A4229-54B2-407E-8B90-C91D08098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E67D82CA-BC2F-4857-8781-DA21ADA11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FCB9E274-F817-4891-BCC0-B1FB1A65E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0E6BB11C-E079-486E-9276-1CDAFAE4C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3D348C21-FCC3-4328-B8FB-A9DDDEB8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779A8A18-8B6C-48AF-853E-449CDC29D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D7A73618-72CF-4599-9376-ADEF61A7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095C3AA6-BF5A-4760-832E-00EE4243B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27D699D0-26B3-4F7C-877F-B48309EC7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FD1FBC5C-EDED-4A57-B9E1-6BF17895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F65AD88D-ADB1-4F05-BA54-8A1AE8C00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06AE204A-31D6-47C7-A471-E7281AEA1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124272EB-E9D1-490F-A3E4-5AF7CF3D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0E09904A-48DF-4F03-9B00-84E9C396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E5B93EBF-8AAA-4554-8C39-F6D0D9F2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0A2452AC-417C-4C62-A691-B4A4D67EA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F5FFB301-6AE8-4303-A761-7C444ADEA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E2BB062A-47AF-4D5F-8946-E54AB1622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70121B95-A918-4CB9-B39E-F13CC12F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1DA52661-79F9-4F62-AF09-C5AF002E4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2499A414-8DDA-4138-9A07-AF37B50D2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B0357B7E-A2F7-43B5-91EC-EE3267DE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AEAC2CB9-22E3-434F-B840-D0FEB7E7E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036E0782-8A08-472B-AD2A-714286BD5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DD34565C-97E6-4DFC-9821-E3C1DE28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3AE59E45-48ED-403F-AF47-873342806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5F2AA4C0-E9C0-4B1F-B8CF-1F9D0055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5B108EF8-72B0-4470-A7C5-BE86AA6DF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F02E9D9A-A269-45FB-8B9C-E544350E4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6DE7BF46-FA0A-4928-8356-ECB5ADFEF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96943736-538B-42C2-AB39-A34129920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0B8BB1C0-9D0A-4FC6-BC91-E7C777A3D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979F03F9-2B9A-4662-ABA0-090F01E46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4C67A46E-06EB-41B7-A2E8-C58DD952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F574879A-DE97-43B3-9AE7-27C65630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4FD18848-55DF-446B-B975-7E414B62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E5E2E482-C40F-47C2-AB4F-8DB5ACC6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2CA51D3D-6637-41E0-AE8C-2298C8941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1D00B609-6ED3-47FD-899B-C8126447C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D2FB1B4D-E891-4792-AFBB-9A8ECCC1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90B0F542-7AC8-4C1E-85E0-E0C07CB2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28258C20-4ED1-480C-BDDE-72BF35840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588A9FC4-3BE7-45F2-86E1-AC617082F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1921D196-0CF2-4197-8299-C2BA55B43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1FAB60AC-00A9-46F5-B72B-51528EF99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12724537-1304-43AB-B911-2E52943B8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4437EAA5-C1E6-4ECA-924F-2C1B3AFD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DF0E858D-FD25-462B-8B8D-6826EE715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24298C07-822E-4981-AA47-71D8CDE27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CEBDAF10-D2F1-4B2E-997C-D378617C5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A6420B81-EE2E-414F-8848-94FB3BC0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066B4142-1FEF-4C12-9C58-F6A4611AF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1EE9630F-1744-4D54-8FFC-B3A2C2AB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1449795F-BBA9-4F85-9F68-B241EC602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245DC38-226C-46FB-8C92-A7B3E35E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218E92A2-2200-4320-B054-81270649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9A107ACD-C10E-43E2-A039-BD310FC87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E1BE2EE7-68EC-4BCD-BB71-3159D84B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852B6CD7-FF11-4096-886B-EFBFA7D8F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78E9CAFA-9615-4EEF-9012-75EDF3871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276DE0E7-3A39-40FF-9974-C706F17D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6DF8141C-2D87-4A0B-A979-B482AB14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51CF979A-B5E7-481A-90CB-C7527C5A8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77CBFF27-325B-4E5B-8A35-D60CEFAB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3D1CEA28-A848-4E70-BF25-077F87E6F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5D3C8767-2360-4E7F-8B97-3B0D4CF79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8ECE70B6-B0DE-41EF-A4BC-525FEA923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A3C96BAB-B199-47F4-8391-095593401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0A887BD7-A35F-43E2-B271-C1237EA7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7E917A17-59C1-43EF-8C12-03E5D80DB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C18461F2-DC59-4EF2-82AB-07244939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55B820C6-0584-4FEC-AB81-2EF86B38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6E1D23D7-1FB1-4339-8C76-21A34DE4F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D06D413D-2FCB-49C5-821B-DBFE3F6E0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37E118E9-FF77-425D-BBEA-26FFE0F98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E4DFF155-B1BD-4825-9033-C8C28BCDD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20F316A4-1228-4C21-A3DC-E9685D6E6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4DF365C5-F754-4901-983E-5570107C2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B55DF102-FC26-47D3-B7E8-D7F8ACD5F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3FD2A19B-DAFE-4F97-8434-65C02A201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33B0FC41-9D2B-47E3-B781-002BC705D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99FE199D-D163-48AE-8ECF-0D146445E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EDB27FC8-1F4A-48AD-B6B2-8CC0C28B4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A5608867-CD4F-4744-B09E-3B2AC4AC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C34312F1-C7EF-41F3-8BBF-D75635C95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8B42394F-9820-4DD8-A7D1-C141A066B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87093AA6-F7B2-452E-8B83-3CF7F2F40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AF304F59-5D26-41F3-B1EE-AC53108B5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115663BA-3347-431E-978D-2EC82BAB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0FE1E928-0BAF-4396-A305-F48C959DE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126759A4-6411-4126-8E33-96CA8199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02A7307B-E070-4DC4-9AB9-F368FB0F2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21186BEF-496C-44F2-8FB8-C48727C91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65D5282F-9F72-4A6D-A69E-0A6843A6F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5173DCA4-5D50-43F2-8C64-1974CF547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ACD1ECB8-C9DB-446B-8C55-165771BB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A2EFE8B5-4DA8-4493-B923-25AC2AD63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229AB167-16C2-4B65-99DF-C02C17FCD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BA3A6CD6-2F6C-4B74-8822-03BC9CA3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0DB88583-F60B-4DED-A749-820F28CA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EEC7DD95-1524-412C-AC4B-FD59A845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E735FCF3-639E-4C23-8D47-8CF1739C7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A7F920F3-A4F6-4E4E-B298-F328DC907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663CB275-387C-4D0C-838C-F8D1838DA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7F826BA2-44B9-4B20-A436-D4415500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8D861F70-9580-4E47-AC77-5A7ABE48A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DA5ECFCC-F03A-439A-ADEA-6E562DB1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A8F38E42-8D05-4EB1-8698-D4988C78E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F686F004-D8E3-418E-893B-16EF5418A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16BFC201-55A1-45D4-9752-4079E3B39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CCB7BC4D-E70A-4F21-B691-BBA44EB3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0D482BBB-51C9-4920-9FED-F7E96D34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8DF8B604-EBD3-456E-A553-350A270B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FE187B47-5C2B-40FB-AEF8-0117A8670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B62F0435-F505-44D9-B8A8-7EEF25F55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E14144CA-6A4D-47E0-AF01-22B826793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E7EF603C-AE84-4DB1-8FBA-91544C7B5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E7FB5D84-94CB-4898-AE71-DC6254E5D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3B86B716-7370-4DF5-820E-955EEF93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63C2856F-4404-4929-8E6A-D81EE35E2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472B1FC8-66C3-453C-9B8A-916C0D456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369C3591-E0FB-44D8-A4AA-740A72A1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AE98D5ED-03BF-4DA2-8597-092EEFDF8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BD484BCD-E5DA-437A-9923-203D7ED98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E1FB028B-B5EA-4BBB-927F-7B8942623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75099267-F2EB-464D-97C9-C050B08B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764A095A-2177-4ABF-8D43-7C1498627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2714A1D3-6A74-4614-9098-2F9419769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3DF170C5-2231-4296-980D-25549DEC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17F576E3-D490-4F89-886C-81901EFC8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C9445B92-40EA-4B4C-9E99-566CC9F34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F1D8F58B-EBBE-44E3-9626-E6153AE0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D53791BC-15E5-4CB4-97EF-D05D99A69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953CA346-A17E-49D8-A9F2-47AD91ECA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E48F69E0-6B08-46A3-8BEC-95B03100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10442F6D-62B7-42BF-BA49-84C4983B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E056D509-4178-442E-B848-AD0D3CC43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E7BBFB0A-4F95-4211-A254-C768F4E61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1D046235-BCF9-4684-A24A-E8047FB20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F26374F0-194F-429A-BC6D-B3E318D9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47A31F22-083B-4C66-B0FD-BDC6E2B4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9E3A7707-4A46-4B3D-BC1F-2B09C5FD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A3B73304-0C85-46D3-B82E-AF84653E9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1E84A3E8-E0D4-499E-9AF3-E88D81C0A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CB45CC2A-6832-40DF-9F92-4EF9D08AE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A005D22A-1F81-4608-8843-06626B46B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A2BFF83B-3FF1-429C-BAFE-A58FFC702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72C7B66A-4C39-424B-A0CE-FCBCFB951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58CBED12-AD3E-42E7-AA4E-80101BD05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81097B84-EA72-4E80-9E4C-C747F4912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8918A848-2699-4E76-A80B-F6627F0F4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937276A8-035C-4B8F-B671-931C95D94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122F17BC-7270-4E19-BEDC-A53EBC3E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A0B7D361-EBEA-47A0-8981-5F5B2216B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312255EB-1C7A-434B-B76C-4C6076346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CAE2961E-F3C0-43E9-9BAD-C52695D0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DA8231CF-194B-4453-B241-DE4D5C6C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DB2D3F00-210E-40ED-8812-625885F1B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BC37E6DC-489C-4262-B2A1-621AEB73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1C4C03E1-C833-437B-996D-D4B2DFED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DCEE640A-CF6D-4A7F-9BF0-51AAB23C8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18A071C1-7F80-48EB-8F37-39638365D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AFCEE2CF-E7C4-47E6-89EA-80A5DEB12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73B83EA4-C362-4EC5-B0E1-4CB013025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4A1FB5AA-258D-44E3-ADF5-3D3570B3D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525C5BE8-D342-40D4-946A-FFCFD55E0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45512E7C-E6D6-4F35-8942-669F52B44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21AD57DE-0B96-4BDC-BD50-73D170E90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818090F9-28A1-451B-A89E-D7CD81A83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22ED094A-9F4D-4915-AF6C-ED6C00D1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F56B4EC0-3D50-4CF8-9358-C2A9984F2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3DB05974-A43D-4A68-B284-70988CC9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C2834DF7-D3F3-422D-BB8C-50B7C7BF8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AFAD7580-2A2E-484C-804C-149BD8E6F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972AF2C6-2C2A-40EC-916C-EFCFD033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3E9D3EC5-98B5-4AB6-8339-FD7CBDF10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47DAEBEA-2D34-4500-A028-3BF171E18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43FDF23F-ECCD-4CA6-862C-F09C47208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AEC3B5A3-13B4-4F8A-B800-35FE45D4B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9FB60790-545E-417C-B44C-65AAF5C3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8247260A-DEC4-4D01-B906-E9035577D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F19FC1B1-58C0-412D-AE06-F89E5775A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1B25101E-2921-4625-A4AF-57785EEB1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338B62C8-EC22-45F3-B53F-5D298AA12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9FA5F872-FC21-4763-8A87-368263C7E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D1980884-5B6D-4564-8CFC-57E41BC7C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17A1D7E6-B9DE-456B-99C8-F29446006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804E1466-EEAF-49A9-8678-6B93350C5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2999612F-86E3-41EF-9A23-52598A15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78DC0194-3F8C-42FE-A8C0-F621DF8F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0B6421D5-67D0-4563-8DD4-F4929A35C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5F22A722-B98C-48D3-83CC-2D2F462F7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1BD78D08-DD02-4DD2-AC58-D148BF46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9F1C2FA9-ACCE-4531-BB2A-90F1B1B89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1237938E-FFC7-4CC9-9EA8-376E27FD6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7BC05498-2837-4B93-9D24-3A55763B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C846F5F9-78F7-426E-ACA5-0EC5E5CC3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BFDDF867-3750-40D3-95EC-163AD08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FFC1F405-DF22-43F7-9AA5-3A980C27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D9A69EF3-081C-4AD2-BD14-D8AA3600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FE8C7FD9-6C4E-47D1-B78B-54D1423FB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5AB44C00-28D8-4D75-8FE6-98859BD92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1AC46739-9021-454D-9DEA-427122C7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E4BCC3BB-A3FA-4620-A048-8DF864392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174E2816-A112-44E7-93EC-C8829354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0D6DD552-58ED-4EA2-96C8-0027DBB70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7FC8B830-6E0C-4589-A31E-B9039E590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268E054A-C130-42EF-8C11-1F0BA326E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4FF54716-1196-4A07-9EE5-A9A626561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B5EE0BD6-42F9-48F6-9EFD-CA0724058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5B2D4A5F-8E69-4964-9327-11A5344B4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C81C7548-D458-4CD4-B73E-642E3A03E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D8C53446-78C8-48B9-B150-B98294181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30D38CFD-0D42-40FD-B5D6-0B358ABB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BBD503DB-BD17-4BB5-BF5A-6AD75ABCE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EB477CBE-7633-4A82-97DB-2CEC07BF3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BD1D21CE-B75F-4FE2-A993-4C5C6610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621D91A5-4799-449C-B1F9-50445F60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E7493873-9496-4D24-8EAD-7E2F0524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7956FEF7-3C90-432B-81BB-B0B5CB00E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4F4863BD-167D-492E-AFE5-4000E1EA1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8CF24D96-9198-45C2-B392-09546BA89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4A04E227-EB7A-4E1F-9200-16C30F56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BEE48E3B-6D64-458A-962C-43BFA41A6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CCF82389-6C37-435F-B084-ADEB0B298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7288D242-DD60-4CBA-B83F-20129D9E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46BCDA28-D08E-4466-A422-D866875D3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50DC4E4A-3050-4740-B41F-E77E8650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04F49E48-665E-4A8E-A93C-6AA1B973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10F15417-8537-45E8-8050-B6CAF8CEA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13C1190D-DB30-4775-9CBA-6A6786C70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1F264997-0845-485E-A2CF-BFCE6F782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23FD4042-C386-46BE-BD82-072061979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88AB11CD-0C0E-480F-9E4F-424C3B81C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A76EDF5C-3A8F-4023-8926-8702FD5D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F286C849-BF92-4198-BB09-6AE229BF3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F91D8FD1-270B-47EC-8F02-99E7A9277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D93ACCCF-8950-4048-A41C-C5B230735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16D394BC-BC4E-48CE-8436-B7112D5B5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65EBB057-4DFF-4975-A18B-C011C70CD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2CE2E70F-2B23-4EA1-9FD4-D2DBBCFDB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1A2724ED-14AD-40A9-92CA-681C10447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F2C17025-EEF0-4DC1-B525-6F03996B7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117E24B3-0A60-43D2-ACC9-7C6136028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1B246106-DE55-4A1D-A1B9-9D17CE5FC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D99BC979-817F-4FEE-9BBC-E4F014BB7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F7D0EA99-39F2-451B-A175-5C90A855E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106B0688-8F3C-4B9E-82E7-11E2678C3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F2A6EFE2-4EC5-45CA-85A3-169EA3721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9D482974-8406-4422-878D-5E3CC2FE9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D536F303-6F2A-4691-8FEF-C13E48E11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9E2117A2-B484-42F9-883E-EFF72E04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D9C752A4-2938-4F87-AB4F-C4E44CF07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4AC9FB15-FB9A-4B3B-9B06-E51A5425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749BD227-66E2-4D72-B24C-5D1B4F36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24B0E5C2-37ED-4CF7-A4C5-E94C20BF7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C2D70277-5A76-4333-B268-B75EC13C9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E95C3BA1-214C-42C5-A079-EF2B8C53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C838E6DC-C844-4776-BBF4-30FB5AF3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A341F920-7BC4-4A90-883F-0486D7C19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2C0FCA34-C0F5-4D85-BCE7-D8470970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76494FBD-B61D-4310-B6F2-AA2C48B2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B1B318D1-4209-48A8-92A8-48BA34201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A134E5E3-137D-4906-A6E1-C365249EA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8837BCFE-BC52-4000-8F6D-3A3B625AE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0B7C5622-07C7-4E46-B590-72BCA999F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5C01D7D9-4BD9-443D-83FE-417B800F4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61642B51-0767-45F1-B6F8-6AA85944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40CBC9B7-1AC9-4862-96FA-1C4A27A50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1A660419-42A1-422D-893D-79A442C9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ED5AAA76-DA1B-4639-A899-EAE0208E5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307C16EA-E4B9-4181-BFEF-306F7FF33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DDD3F5DD-4486-4C5E-BB1D-D8B76ECE0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548E3F2B-A077-45E4-970D-2BB96514D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362F4DA7-7BB3-4E49-996E-A84C452E7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1CF4576A-0D54-4E2A-A7FC-9F99321DE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E2EE1457-CBBA-4025-8D9B-F42F50D73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92F3E423-D89C-44E7-974E-2AB1586B4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BE99B1A9-514E-4B94-ADB5-1D4445BCA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25A1F2D4-F365-4DDC-824B-7AE746797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6C8816BF-F0A0-4996-8BD4-41FC23CBD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DA925572-3829-405E-8702-38674F223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1FDCB6C4-3104-4066-A384-8E43D1CBD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156A58C0-1D6E-4213-B6EC-7668A4C4C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A18BA2FF-630E-417A-A999-A55BEC0B0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6329AA68-FD18-4CD3-9623-031FF58A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13FEB10C-D2D2-43C2-848C-3B79445FB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28379205-0467-431C-B137-91668EB9D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44F440FA-24C3-4F97-AF8F-7D3A46602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2DF8DAEE-6DB2-42BE-852A-8DCBFA7F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508D3FF4-C36B-4732-8F16-8874B010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325D92EE-73DB-4C49-B3D9-EF4509BEC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D508D6E-828D-4CC2-BC31-236E06D10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D4EE232A-CBEF-4FF4-9CE3-D654B474B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78D6FA35-55A8-4B0A-81C1-FD5649165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95F56D24-4B7B-4E37-A7A8-6DC326545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2D93CD5A-1D48-4829-82F9-338995442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348B2C0E-D3C3-44C7-AEDE-529721CC3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35979255-0F0A-4BF1-B6C0-59C07A75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F41748B3-5F30-427F-BD58-D6DC20B0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50158FE2-0B0F-4A3E-8B1B-1391FD83F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554C0779-8BE5-4F49-BA5D-A5B7A0D6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A38EF81A-66A9-4A13-9CE3-A2FA40CFB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6D390591-3B64-42EA-8F98-AA3EEC4E4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69537A79-4517-45D5-9E42-4BDA54DE9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43EAE921-E741-497B-8E72-91408A49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22067460-A8C0-4965-91ED-B43469939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A64F8B43-B3A5-4647-8E25-5BA195014E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C5A15D05-18A5-4FBF-BBA9-E7F7491F3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554F2FC5-DBD9-40F8-B8DD-DDFFAF875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9CC634E6-057C-4878-A173-67762CCBF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7C43E386-5742-48CF-9818-18E83894F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353AA55D-C996-425D-B9F3-42BE908BA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73A654D6-DB6A-4519-ABA3-23A8186D8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CA9DD707-3911-4E1B-A047-9A4B41B46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4F186684-5308-4659-AC74-21DD4C41F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336CDBDB-9F28-4089-ACE0-207FE381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E02340C6-857C-4A11-89C1-71280A4C7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695DFBA3-88AF-4405-AD92-F712F174A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B609DDB7-3CCB-4529-90EB-6B41E323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F415DD12-F077-4659-84C3-9362A81A7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12116814-60AC-4162-BAC2-849DB546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B40BB965-D888-43DB-AF6D-340DFFAAD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A8EBB5DA-A011-4B11-AED1-27277B9E1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5F68C84C-BC1C-4CAD-8A17-8E2C0150A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DC7F64F0-973B-4934-8E9A-31C8D3369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CAA6B94A-E07B-4640-8E19-725DCD1BD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DEE793CB-9DC1-4D75-A667-677475FD0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10B41430-0514-4667-A85B-34FD656DD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3E6293FE-3B2E-4065-AAF9-4729FABF4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9C476011-5A73-461E-919B-D2D06A929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CF708B28-CDEE-49DC-A23C-55B038B8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66AAE97B-AAEC-4758-B067-2C37AC772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F53BDA12-B6C5-466C-839E-08DF87D6C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C6662F61-DA78-49BB-B397-B72A96F37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018742E9-530B-470A-AB0B-D05298CF7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238FE17F-DEEA-4C1C-839B-0C0A6AD19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CFDD2F28-1D23-4979-8AA9-AF5C87AB8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8BC0B757-CA77-468A-8178-0C7C25590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DA944014-8ABC-45FA-947A-76E3C5AD3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D65ED0E1-8C8C-4654-B3D3-A9673353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CB0952B1-0A07-49A7-BD42-B04BBC4E5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4A5D0217-DFFC-499A-88A0-115D43D1D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0D6D3EDD-9CB0-4D0D-BFDD-1AE8F6CB4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7B9BC7F7-3C1B-43D3-ABAB-CBB2AF84E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D2618D48-7DA1-4C93-9A55-DCFF1930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E58144FA-5A79-4200-ABA8-37CCCF2DE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2B206B03-13D6-4955-81DA-99F0BAF98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EC40D830-BED1-4EB8-AA1F-5E73794C7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2D43DD90-EBAA-4007-8144-B87C5A685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CCF5670E-3402-4B6E-9545-AD0138531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59DD94C4-4439-407F-A488-AD82FD6E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B02C24A3-F2A2-489D-B90C-F7FE4071B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9EA1E298-6ABE-465A-BE43-430391212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DD3BE447-81FF-4D60-906B-850341153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CE8014E2-E081-475B-AEC3-CC03CC808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5E704850-F233-4E2C-8D2E-403AC0C3F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8071E684-761D-44D3-AFF2-52FED6B1B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892CA391-76F1-44F6-9DF7-90C49B158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0BE9C39A-016E-433D-B103-424180AB6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3D6BC838-AF73-4B7F-BA4B-868BA78F0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DFAAC570-EE4F-4C4B-85DC-9478DD7D7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E27D650C-D70D-4B12-B696-11B607587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1E601CF0-0275-477C-A861-1FF1520DA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09D0277D-8EFF-419F-8E26-9DB0F8A60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2DA4C49A-1490-483D-B7A1-7FEC6A9F2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0E433EE6-A439-434C-B5DF-DBDF2DD5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04A31141-6AF5-4BF0-A70C-622120205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117CC708-BC59-45BD-82A4-D3D7EB369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555A1D72-AA35-463D-8F16-01D300E05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360B7EB0-3B85-40C1-B72F-C9D3C7B12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024B2E83-0186-4CBD-8B18-7E9CD9D31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81692437-6464-48A4-BDCB-AE86CB9E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DFD8B131-225C-450C-8190-41D7A8460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31FE3584-8A8A-46DF-BA2D-72B135887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5AC89195-2F77-4DDC-AF34-358D7AF6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6044FAD9-3C69-4A5A-A65A-D15D3C329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293C9B93-1034-432D-BB48-F938E53D5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2582679F-B080-429F-8B57-4FE80ACE9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80A76BED-22B8-4CB4-AAB9-A2AB22B0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60138B5A-6E0D-449F-8E6C-2328A84B9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E692FE4B-3CC3-4C90-ADB7-42D1EEE7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860AA53A-FA64-434E-BFAE-89F82B5B3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9F7D28D1-54DC-4640-B7FE-B0314BB7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9E31F72-3CD6-45E9-92F5-3619C7A4F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D9EF06A6-1DC7-4C0C-9AC0-E170C0F3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A0D8EAE8-9708-45D6-9932-477831F1C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C09AD10B-EDBD-4F84-8AE0-700BB0329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0BADB040-2265-41BF-AFAA-FE9E18C19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D0CC0A6D-7F0A-4EE6-9467-F1A709F12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E3B054D-4B9A-4FD9-97DB-5BBE1055E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0D7AFFB6-746C-4FC7-BDAB-57FBFD5F0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FEB4EA1D-E7BF-4347-BAB9-9B08AB543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D8C36395-2A32-4FA0-BCEB-DDC90E1A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DFBA72E4-2929-4E0C-8086-7754271A4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B41B14A4-80CA-4A74-8400-8301EE1F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4134CE4C-341B-4259-ADC8-3EE6067F3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352C3729-7C1E-406C-891F-CC893E023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854CD332-13C3-4428-A928-03A365EC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518791FE-A7CA-4CDA-8A7F-A5B25B305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F5320F83-7659-438D-9A22-8B8C062CC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5A942662-1B7F-462F-92C1-030CA4F20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200961E7-41F6-4D66-9271-12BC9646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6288D040-6F7F-4BBF-98EB-4255F59E7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F54437F9-F10C-4EE7-9317-BC906344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A3457299-0F21-49AD-9D98-167E30E39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FFCAC890-99D9-4F8A-8D91-D3E0C4162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1303FA06-026E-4198-8908-9EA4E17D8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9B7C05FE-A46C-4A7B-890E-D353C8C16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07A01D81-076F-4D55-8F13-A439AC7BF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23D012E7-BD4B-4E38-A05E-62CB7DCCA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4145EC49-A59B-4C64-A620-30AC9A90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3F481392-1503-4A08-AEF4-984D6E4FF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CA559336-5CDE-48E3-807C-64D1AEF65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38FB7794-5131-4B8A-9F2D-DC3D4B0C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EA67F63E-A52C-4897-8E0E-BBFF6269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7B490113-EC4B-4E73-A7E4-08BB77B71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915E8D72-F026-4A68-A37B-62CAD7202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A147A033-4795-4AEE-9B92-ECB7A8E1E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21256CD1-7DF3-48D5-949D-589312EAE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05234356-E999-48C2-A3FF-82E3660CE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A2C4BA2C-BD97-4C2F-B525-4B2367E5A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471DFF45-CA68-41F3-977C-E37EE40EC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AE199255-42FE-4EB4-8266-51298C096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2E4685DF-B0DE-404E-AB77-758A461B8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6590EC0C-A0E7-46D8-9987-F84FB36B6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D8B208A0-BBB6-4F66-B3E9-549D969FF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5B1533AE-6FD3-4DDC-BD81-5F995A6C7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518169A3-7DC3-4EBB-9929-00ECB3711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2FEF8445-DE82-41BF-888A-9506CFDF6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34D8A6E5-A771-4DF3-9B34-D9567B0CB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CA9C7835-94D6-406B-B5D0-09ED6309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D13171B0-C46D-41F1-AC87-41480BF3A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F5D9F685-CD6D-43F1-A6EE-59E51173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5651213D-C03E-49D0-AB35-8FBBD24D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A16988A3-7977-4933-9AD7-55FE6062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B7EA2109-10D7-4F8E-B946-601F29EF9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C1580692-C964-4722-9E0B-94546A9B3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297298C3-96AB-42E1-A450-CB1BBD5A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E3A29EA5-A9D8-47B7-B66C-F25181DD5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B8BE86C7-EACB-4F75-B1FB-74EFAFFA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FD4580EF-E1A0-4EFE-9875-DC9227802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FA2AB870-B8B3-4279-A3B2-3E7A66D10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AD5C7290-8B73-4D5E-880D-D716E63F8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9CEEB768-64DA-41F6-AD60-E0F3A3CE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6DCA272A-AD9F-4EE0-B99C-7C26B8E2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17E86795-8605-4E4D-B46B-068C60CE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0C0CF463-04D8-4215-B986-B580F038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41DDCFD2-2DBE-4829-A32D-BF1CF001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ACB51817-3E2A-4CC6-89F5-8F775365D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DA917D3F-A7DD-49D5-80D9-193FC9306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996061E1-B521-4913-A04A-637B60F09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198EB7A9-9E1C-493B-B57A-77CF9347D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72682450-9DE8-4BC1-AE26-7F985FCE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91502A7D-617C-44A3-B60A-83E1AAF78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D37125CF-24BA-40C0-9FD3-260C5B1B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67272E2F-260D-41E1-A053-CBBBB1574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9D0E6D06-E1DE-42D8-AB78-C9F39950B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DAA0D7F1-5760-40BA-8291-7D1BD792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6E629B8E-103F-4EA0-869F-934217B22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9D2A4CBE-E79D-4187-B114-FBF786575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DCA145C1-28D9-42AE-8ACC-228197971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BD042AF9-756A-45A2-B4F3-D753D29D1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C42470D3-D07D-4544-898B-3F063E13B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E449BA62-F65C-4B53-8410-1F6EBB357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12F81842-717F-44B2-A4D6-51E8A5AEF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0080BA58-497D-4D11-BAA3-2ACFA7767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702BE4A3-5539-4C6C-B1A3-4A56492B9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6B2B0396-BA9E-4A5E-8FA5-5A3D2AFC4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19D54EEF-4B11-414B-988E-6ED885FBC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020E2F9D-B98B-43B5-BB86-6B0A6894F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8DD5E32C-AE49-433F-873B-45E56CB0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C7963D6C-4A5C-4369-A205-2882EC1F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8FAF34F3-AC82-446C-A7E6-4D87592A5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496A6967-0446-4C5E-A54C-B4041DE0B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6616443A-227B-4655-9093-AFEA9629B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CE944A8F-1609-4541-A699-ED1BD912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D9FC9D54-8D3F-4A29-B7B8-929A119AF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C84B061D-4A86-419E-9695-9D91B8381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0EE79E3F-1218-4C3D-B5E8-CFA1F17D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EB489B1D-1D62-4497-AB4F-1D1FF3633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6DAB81B4-C80A-4C53-AFF9-13B32A5B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177D4293-3A07-4987-9F8C-C35AA73BB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08949800-904C-478A-9377-D38835DD5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4E1F9C72-CA2B-4786-9429-7376B473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DD5CEB5D-05A8-47D6-9B17-4BED599A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A0FCB725-3096-4C46-96B7-BDF6948B2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0695721C-E7E3-4192-A52F-0814261BE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1DDC24B6-E1C8-4CB3-AF9A-B96927E32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FB008E8-1D0A-42E2-917A-E5A1726B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3FC9ED3B-41FF-4D57-9025-189B9D498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8B2C99CD-7E96-4074-8D02-0BD38E270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DD56EA83-326B-4EAE-BC15-BAC6D56A6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99560302-0424-496E-8A55-09079E78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31EAB1E7-16DA-4850-8726-D7B23067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0F140D05-23FC-4C95-9D61-E4F2DAC2F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FFDBC0A6-B4AA-4484-B5EF-5B355D815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F0C6C378-9342-4D50-9E37-253F1A70E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2916265D-D8E1-4BDF-8B46-AA6B56C53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621CCF9F-1215-423E-B457-458022935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6AB5C4E0-B4CA-478B-AC0F-B45B2EC8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BD805516-DFBE-418C-AE92-22242DB45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D0C0B26F-71CF-40F4-968C-27F0C1EAC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47B0FA49-CC1A-492C-A945-9C9FB4BCF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B2F3FBA0-F399-4830-9F30-845E1E740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9A13AE21-C78A-4D3E-BB78-6E44464A8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D9E60763-6FB8-4843-A689-911ACF711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80AEC5B3-85F7-404E-AE9C-DD0295C0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4833DCC6-F5C9-43B2-B3EB-F92F5CE6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52F519B2-9D80-44F8-B91E-2662C9897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5371EAAF-E70C-4453-96DC-4AD29F261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2CC55871-8B3D-4643-9C74-143BA7F3B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CAFC0CA7-B563-490A-82D5-4EF515A01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6CA74B5D-6B1C-4828-AB1D-68C5D0D58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49122577-2F83-4498-8A33-6A02A0B16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9A65264A-3E58-44D1-8C77-C8DF02459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FFFEFAE9-D1DF-48F9-83EF-039EBFB5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FB0D88B0-42CD-44A0-857F-35A4B9AE2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4A0DA297-63DC-4595-90A9-5C4F2A593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8CC542AD-2217-47A7-8E26-2678B503B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9A81B57D-A6EB-48D3-AC7A-A7F7BCCE5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0C618469-2099-4008-BDF0-AD01070CD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DAD036A5-AFE4-4CC7-AA13-91E6082A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C7D2D890-60EE-4BBC-A935-771C95749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0FE28550-77FF-4689-84E1-ADFA88CBB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02CDE2B9-0722-4CDC-A6C2-3DB80610B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D1924E1E-877B-4523-A5B1-EC5D4922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032A6B96-4F1B-4528-9E58-747EBAA89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2490D318-9414-4198-83E8-4C4CC85D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036D5BDB-1A19-495F-8082-2E8F1815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7BD15166-829B-46EB-8910-39C202E6E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220166F8-74D9-4EDC-93BB-6BD4E1EC5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F5DE486A-E9CD-47D9-8FE4-65414B21E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6D63AE51-E8E6-4646-A856-8D6D80F63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D5F4CF00-27E6-4689-AF31-885DB7D2C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83827004-EE8A-428F-A1D7-57FF1C0EA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55D88991-B8AC-47AA-B8D7-4BD219118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8932AFB1-1C42-4703-8AF0-761D4EE59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D029F1F1-5503-46DB-93AA-D6E229AA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668C0E05-D46C-45AE-A49C-CD49F24CD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FA1417BA-EFA1-41A4-BD9E-380B26C77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EE9D154E-166D-4CF7-AD26-4E08A00AD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854B651D-F2CD-4556-BCE9-060E956E8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6A389A1A-E97C-4A93-8C86-46E171E02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C051F539-76E4-4E30-AAD6-50C4A5002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C66EA733-E566-45F2-80CE-DE498D00BC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959295BC-4944-4C9A-88CD-5ABAD0F58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018823DE-DC11-4AC7-8C47-DF5861E5E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0D26516D-2A1C-4296-A96A-F8E24617F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BB2A9DF8-8B90-4CF9-9599-9B651172D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7487E554-F285-49AE-8AFE-F67475BDC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74646DE0-D930-4FFB-92CF-C93AFDF4A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A49948E8-0362-44FD-9B41-48A61F18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F1FCD16E-940F-4759-A66E-19848479E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F5D75A6B-B762-4EE4-AEDC-5E2EB5D6A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62A92EBF-27E4-41BA-BA5B-8B05AF71D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8165A50F-758C-47F5-A340-4113EEF2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678933F0-53AC-485F-8022-79715BEB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0C41DB7A-DFBB-40B8-AA34-D79466C4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9CE3556C-489C-4731-8433-195310018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867E7791-E98B-44F5-93FE-C64CC0053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8C2AED0-8BAD-45E1-AA7E-5B6BFF2EF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2BA52128-125F-471A-B607-6115DF1A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EE7C60BB-95EF-4CDB-BA37-ED7F06CAA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75106D8D-3BBF-43C4-BFB2-71D5393D2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23EFF06E-4833-493F-9FB2-B80509D78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7FC5CDDE-C680-4E11-B61A-5C4721D19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4B7DDF56-C62E-4808-83DE-15227384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A80CB42B-421C-4326-97DD-BAEE40805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430C44BD-A6B1-4849-8DA9-ED9F3BBC9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14DBD54F-E232-4F46-B413-8E7B3E926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2998BD7C-9FCF-4ED6-B1E9-5CD25F2B9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265758D7-B133-463B-86DE-0FDF4364F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B6C9D376-4A6C-4F63-806D-D2E12EB63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87EADE1E-87F6-4A31-ADFF-81B883DBD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6245366A-CA3D-4132-B11B-EC6BD321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ECC46352-9CFE-40D4-B985-7182E3D63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50874436-72BF-43EA-93F9-0EEC08390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5BAF3922-7DB1-489D-8355-042183771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0D773470-D2E3-49B2-9C9D-97EE3A04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85B975A3-1B1F-4246-9335-3F2E9A235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2EB88B68-54E2-4BD7-9335-D104AF744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F87433FA-8114-48D0-8D3F-AC6E0EA8C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9D0ED024-631E-469C-B7E8-03527ED2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97315B49-E8AB-4248-825A-6EE4BA0F1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77716DED-B515-45B3-B43F-47EFF80CF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865D1D3C-8C53-422D-B417-4B86CEFA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5E647E02-29A4-4A4D-B09C-B0C67CB1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DEE6CD87-515F-46E4-AFDD-C2EBAFBF4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3C3FB0ED-6162-4A06-895D-C21F3EE9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3320B3AB-9169-417D-94BA-6C6CFCB25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A0D1D801-B5B0-43EA-A9D5-02AEB17F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9D2EAB75-CDB6-4180-BDC2-BB21A9D6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D2A28D84-AE96-40AD-B7E2-04791B97C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9DE041A2-88B8-4469-9523-49EFE600B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3753F797-1C4E-4BAE-94E4-B3539DEE1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93742855-E357-4488-8FFB-D8B78E650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62FFC9FE-A27F-4985-A547-DF7932BC4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5998E056-19C9-41FA-9331-E29A0F57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668A687-3049-419B-A449-13EC9D854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A165C8A4-DAAE-4EDA-9204-C7DDDA45E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22EBA7D3-EF45-415F-B1A3-307F6570A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6FE8DEF5-0B24-4EAD-AFA7-2DCF3981E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7D30194B-2191-43C9-AA1D-6CBF7922B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33ED28BA-24C6-4B8C-8AC1-FC359B93F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E01E7168-CEA1-484B-9331-EA402C73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426328CD-C00F-4E9E-8E65-4E72614D6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287D06C6-E543-4615-8412-8769BCFDC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F026904-13E6-42B4-93C0-F9F7A8E64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5883B867-8DDA-405F-9C8E-43EE8B2B7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211D8777-3483-4E94-853B-2DEB2B32D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3E838853-E03D-417E-96AA-8868025B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F4536E86-01EC-431C-AD54-B5D3E8363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D5049BBE-3D56-44DF-B7A7-B4F9C46C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A10D2DAA-6233-45F5-8693-2685E1CC2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E943A25C-F2B4-49F4-94AE-2E493D276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33F49C1A-BF21-49D0-B66A-8F0F5F231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F742E22F-02C7-4017-9016-3E67D0BE4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7544D6B1-4F11-4357-B0F4-E81675E3D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839287AD-1538-4AC1-B0D0-77B4459C4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3B84E480-734E-45BA-890C-DBAB7C63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B5E13B98-67FB-465B-A183-975F8DCE3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6C150855-1748-441B-92EE-99CE27CAF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66CF6CB4-53A6-4B1B-9045-FA9CC747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C7C0BF6F-8B85-4974-A28A-17C0EC98A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918D5DF4-21F2-4B50-90EF-019592499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2701D11B-6E62-4C6F-9319-6142F1C2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BF8C322F-6CE1-4C2E-A4A7-D290363DE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4C5B89B8-2169-4819-8801-37EB62525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8258D679-EA5A-4D9C-B3DE-54E692BD2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A208EAAC-DCC9-49DD-80C9-DDA4D541D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C8B98C3B-479D-41AC-98DA-922E7DA3E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AC930B89-58ED-408C-B933-4A8E430A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209A2894-D897-4B97-8E21-36773608B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7C4C25C3-6575-4499-85BC-5F845127C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6310A19A-3047-4A36-B511-C2BD9B39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9CBD0ED3-975C-4A7B-86FA-6A0B8CE69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303CD883-280F-4570-A29C-ED8FB1B4A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A2ED6B49-0CFB-4897-9309-62F013CEB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98EDD41D-AEE5-45F3-9E66-1DE6C09D7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B13BB211-5698-4D45-A352-D2F062081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2173CA83-121E-49F9-9872-EB83B2D2B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F5A2C4A4-7336-4D01-BCF4-A43F6704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BEDB1BE6-D1B3-45B8-ABCB-B2D39841C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4E50704E-8CE5-4FDB-BE1D-609C0CEA5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69FDFF80-8250-46C0-9C7E-C0422E953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3858EF49-928D-413B-A2A0-27E2E5551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D9C5C65D-CAE0-47B6-AC4C-3987ADA1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4F45D9EB-D503-4352-B6F9-412928BF1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6E657BF5-0821-478B-AD82-CEA496BEC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AE67EBB2-CA82-44CF-9718-668C3A71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A222EC15-30D8-4863-8E71-065ECD92A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6B53CF9B-FF1E-487B-B707-796452D7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810BB860-BDB4-41F1-ADAC-75CFAD467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BD443CD3-10B1-4E47-8829-5D26B8B00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4DBE9F66-6624-4147-BE60-7B3EF3701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B31CF0D8-EE6E-4165-882B-56876B251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E8E5ABAA-2409-4E6D-AE7D-BF7BDC686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A795A37F-8756-4BE5-AF61-C8A034D9C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A055FC3E-3DE3-4DE4-8117-4165D5905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2ECF58FC-50BC-40A8-83BA-92298299A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7BB7D9BE-A9BA-4A62-BA9A-79F270C9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1946217E-EFE8-4D9F-A80B-3A699391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EA2D1A73-D5F2-4718-BE22-3296F092F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E57D1D32-C348-4FB6-838B-365C4389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945567A5-FB75-47B0-B2B6-0DC4D22F5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A6D4A801-3EEE-451D-A527-1519C9373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D39B9214-DDDD-4075-9965-9C15AB562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9A7BF3B6-367A-4309-AEEA-309DACED1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360FDA52-72A4-4FAC-AB14-0B4B700DF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84841726-B90F-4C45-9431-29F90DC2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98CF05F0-A1A2-480D-8CB4-3A4216E05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4D07AABD-417C-4586-BD88-758DE287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E06C1E16-8150-4463-A2E5-AB106657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ECBF75F9-8A1B-420E-963D-29032CEB2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26ECB35E-81C2-4C60-B6A7-2BB5D83B8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78E58484-A291-4C29-8E7A-793BD7E42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6DCFB4F8-7C25-437F-9F07-321D501C9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E02125BC-315B-4588-9E74-D692582D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4AEC4514-F04F-438F-97A4-58D38A945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F76897A5-A879-4AA8-A8A0-4A5467653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845D08C2-A2DA-4922-8BFF-6621192C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A0BB7573-1968-4477-B706-DDABB6931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A759E9D5-35F4-4000-92DC-08475486C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42BA90A7-BF81-4A91-B7FF-D15DD124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1D7930D8-ACD3-4DC3-B243-64B9CF687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7A93D751-7C16-4748-86D7-22BC061E2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6338F43E-2E03-4BF3-80A7-A22F24433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BB952926-6BF6-4DD3-88E3-1379DC2A8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8B2D0B6B-0BE9-4EAC-86A0-2AFE38CB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D5FC1314-0746-4ACC-977A-DA5883E07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3C019EA0-EA69-4D6F-BF00-26C286C28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9E9BEDCB-D04E-499F-B63D-002A06358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DB43CD8A-69D2-4592-868D-6D37AD025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A5FD39CC-8F4A-4D19-8D7A-C8F4E28E4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F79068C2-DAE6-4A2B-A08C-462ECD9D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992B40E6-2DBF-46B3-B2FB-D265A50A8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69E52E63-15F0-4472-AF5C-735D40E9B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6362D356-360A-4928-82F3-CDD43A22C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493C7020-B2DF-4E8D-9B13-6E75C5E05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9B1B8A46-B16D-4FEF-B074-E7F4136EB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8DDEAE8C-B4EF-4E4C-B076-D41C72C3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C1AB39CD-5E3C-458E-A92B-92C8033F3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FB13A72C-EC7F-4434-A02B-6B1795A99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B99E781E-9F4A-4844-9C48-D4620FF8A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73ABBFA9-E6C5-43C9-915E-08494EDE4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F6881584-BBA0-44F2-89D9-303732C83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71D82B26-E10E-4375-A8A9-E63F27469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F86AA438-C705-4D77-A2F6-FD2FBFDF6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646F0386-05F3-4507-882F-AFD54A770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9317C890-C8E8-4878-93C4-89A24F3D5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BF5286E7-673A-41FD-A573-155BD4C3E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F394816A-17E4-488F-BF8E-78A801E92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66C397CF-36D2-4A5A-A0C5-28707196F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B2A475BD-AA77-49D9-9F0B-EB4B2EB06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4E677098-8B86-4BA2-BF73-6ACEF4C0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97E81DDC-E29C-4B63-A61C-0522BDEE6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787744FC-FEF6-4ACF-8908-774D07F13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CD71E67E-7AA9-4B23-BDF4-2BE5FBE6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545B9DF2-2FEF-4604-8D66-5924F16A0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D04E3E94-B6D0-4B87-9AAF-1F7F10B69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3FAEDD7B-BDD9-4319-A307-9AD3F6EF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19CE42BF-FA0A-48FB-A5C0-7113219AD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09B7F32D-D285-42F8-A4B8-82AFC771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DF3FAA57-9B6C-453D-B1B5-20281D721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4A7F1B7A-7819-4D07-91BF-BD466AEFB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487D710E-5E93-44A6-A31D-27C91A02F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CEBDED66-E9D5-4E69-BCEC-40683D349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FE0DD8C4-2501-4B1A-9919-6EF926E5B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DFB2743F-C880-430D-8E7E-8BA82B988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233B59D3-1D88-4EEA-B1ED-B33AA3729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0BD0B6C3-43FA-414D-A2CE-82DA584B0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31ECA866-F970-4DD4-93B3-EC7FA035D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6FAED64-9E7E-4403-AACA-0096B756C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E5ED7164-ED41-4921-90FA-50406DF6F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B951E80F-F841-4694-8EDF-6249B0D00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73CF299A-113F-40E1-B3F2-06B7A1040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99B44145-0A3F-4B08-AB1B-8D426B7A2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1856DBD3-BBE2-4334-AF2D-962C7171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49FE96C6-C312-4B94-9F37-D886AF04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8DFD1B8D-B4B9-44FC-B7FE-957A954D8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02D90E7C-7229-4E7B-B195-F016F9742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1D4E17F0-6F64-4C6C-9A5C-5FBA928B0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6AB6DCF4-4F0F-4601-884F-5F95CF275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53740196-E1FD-432E-99E0-084199E7D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B11E59EB-844F-4A64-8660-1142A0736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41CF94D8-22DF-4938-BB73-571F00BAC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CB463D57-5AB3-4771-9AAC-3B395398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2CD07378-38F4-45C6-B18B-46EF262B6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101591E8-1548-4729-9B3D-9FC250ADE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181B5EE3-2C8F-4533-B07D-57B2828A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C06C52A8-4451-4A36-BB84-87DCD858E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D130BC6C-725A-46F7-BD9E-668FC8822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33D69F00-6718-4EC7-A30C-ABF11DCA9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BB74BB2B-1419-4157-A4FD-286287181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32DD594D-B04D-4953-B734-96DD95632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59F9795A-3C4E-496E-9111-1A2F42749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15BB65A8-AA2C-4836-8B7F-329BFA584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60481A5-F3F0-4432-93BB-7725FCC14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C0050C63-07B1-40F1-B37A-F7371B455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1DC80D8D-1D72-4C14-8410-C332BECCD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6140EEE8-D456-43F6-A2BB-B86B276C4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DB9F8DF0-F383-4420-B2C0-4327CB57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4B0CE1DC-CF9D-4B1C-A7B7-BF1C1786D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D5ACDE6A-B1A7-48A5-8C2B-7D4C7CF44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C87606FA-F572-4EF9-B5A2-D24C9E42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2463A9E9-69FD-4779-8972-A9F039DED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1D94C15B-8FDE-49A5-9D8E-8AAC97F7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49BDDD9C-E6EB-492A-97B3-A8C6403AE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B7E7AFCC-003E-45FD-81A8-E92F4C36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2D7C6DBD-13E0-43CE-A113-EBAEFF6A7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3967B139-D273-4DDF-957D-D592B3DA9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54523F3B-E5E2-44B5-A2E4-A3D4D54CD1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B054BDC8-6378-482E-A6BF-987EB50BD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FA58781F-8014-415F-9BC4-F0853CF62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99C5DF09-1170-404C-8145-1492C6797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026F92B2-2467-4118-B19C-4EB1EFB6C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11C1BF5-72A2-4BDF-A5F0-9FA40D04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3C7DCDF1-98CC-4586-BB04-4CED2BFDE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873F7BEE-8820-42C5-8BF4-C180333D9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568F85A6-5A78-4D9E-9187-4E87E0D94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E1B82DAA-7233-44A4-AD65-F8A14AB6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AE20A5B6-94A7-414E-AF1C-47708A903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786FDBDA-9A57-4657-8ED0-EAE90ECA9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6D328686-CD8C-4E5C-BF0E-6FDC9EC5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79B75F41-4B21-4F9F-9A15-926F57D6E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ADD2AD85-06FC-4681-B9E0-DAE7B551A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3454936F-19E6-4E8F-A559-5D514A75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00DEC768-5626-4576-B925-7ECDB837B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2F7DEA11-B87F-40AD-8782-038335288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0FE51841-F433-4294-BF93-D5744B1A1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3FC44A61-B6A9-4A42-9198-370857C5B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4AEC43F4-5AC0-46FA-BD63-55874CC6F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4F220EC1-9F00-4E86-8833-9716BE717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3EF6C110-CAA1-4801-80A9-39DA6DB89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0DEC693B-5911-4A21-8AEA-1506D1F6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D46D72A8-04D0-49CC-BF22-45ED87AA3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1BD337D3-AAA9-4A6D-A992-D9FCA13EF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C0D5E48F-57D0-42F5-B756-842265709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D0D0E85B-0F75-43F9-946D-E2D8CE2A1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165B994D-D325-4F6A-8DCE-6BB183D37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A267BE75-D093-40FB-9640-89BBE3AF1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40ACF1E9-1423-40D6-A583-F506A3D1F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CAC8ACCF-782C-4C4D-B250-C1F094B3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E64EA0CB-3976-473F-9091-58B970BFE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031D3A43-207E-47AF-ADEC-75F683DC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DCEB949C-6A61-4984-818A-22E80112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1617EDDD-1691-438F-9DEF-F12E5A52E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45CB8034-4B23-4DD8-92E4-AC5504599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2BAC4C68-3009-42B5-9A0E-CF9708536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CE66E5BD-321A-48C8-9C53-9993F0E23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3261D1AA-9462-4894-A783-F41A065D4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FA0DF725-58F1-4916-BFB8-95613C86D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B7848E32-929F-4819-B513-DD3C11BE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0DBB3EF3-AB94-4F27-8815-FCA9E20A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214EE14C-978C-49CF-AA1F-35BE30C5D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53E1A504-5B42-47A9-A08B-5C88584F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1F7CAF69-C76E-42C8-98D7-0DE403373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A61838D5-8D6F-4785-8610-E78E5865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ED312223-2029-4AB4-83BC-1768CEA0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4F33509C-82C1-47EE-807B-6ACD7FAAF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DF434E01-2117-4D74-9C83-A3BEBD6CA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8AF1BD39-4ED4-46FC-B7EE-A8C74782C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3326D228-944A-4774-9155-F956C510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D1AF203A-8C90-4F0B-A065-8A8A205BC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D57F0F3D-E40F-49C8-8EEE-76F00A76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BCF508A8-8D35-4C1A-8588-29522AAC2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82546A44-4C97-472F-B667-0CD5DDCA1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702881A0-9FC3-4D5A-8A2E-0B1886D0C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5BD9ABB5-5EC8-4BE2-9743-22FDF3D1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A63D718A-0C76-4AF7-98AF-2EF5BEA5B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87626C3F-2B3B-4078-B2E5-E8701FD47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FA622D89-A9C2-492A-B08B-9DACD3262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1F24F52F-D845-4A5A-8431-4777192DD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ADECD83E-E277-4D4A-80A3-6FEF58A3E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544DAE9D-F555-4742-B8F0-34F2D46F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CBCEC014-E49B-42BF-98C9-05F807850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F9135AFB-4CEF-488C-B3D3-A302209D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DDAB5E41-1810-4C1A-8B0B-1C95E0D06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82B8976B-A2AC-4EF3-9126-C46DE8A3F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C657E137-8B63-41A6-8420-366DF267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3EEA2730-26CA-4CEC-AA68-93FDA2E3C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38BEEED3-C813-4362-A503-701B45962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21CA83CA-600E-41FB-B214-A0BED5F09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401B7C2D-E655-4DE7-83C0-B7F778245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561F5F2A-0F1F-4D6D-94BE-345866E3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C92887D2-DC34-4EB1-9B1F-D9F28DD6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37C2DB6E-EF47-47DB-9958-21202CE5F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38264331-A0C5-4D91-AFFB-E6FC04809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9286625E-5055-4A22-998E-25D3FB04B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C2CF837F-562A-41FA-8DD2-1AEF60D60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99350EE7-F37D-435B-855A-C3520EA9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A71E4FC5-EB4D-4923-85F6-B44374495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B40F7716-47A2-47F5-8CEB-B8456F10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26B6C3C9-2C6C-4B8F-9CAF-D418B8A0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BDC98A15-D78B-4E0D-BF43-2745D8B9D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A0AA0DD6-CEBA-4E77-8AC7-4040E4D5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D5537D9B-7FDC-44CF-A4AE-00C15502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08B813AA-3ACF-4104-8A7C-7E5FD9D94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F2EADB31-D402-4365-B9AE-CE8522F14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3071E1EF-2EDE-4523-8EC6-8F602B98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244A941A-C493-4A28-9A60-5E33EA8AA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B232D62F-AD69-4D0C-830B-D970D784A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3AB9F264-5FFF-4DBC-B14E-3E3C0314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2B224DDC-0D21-49D9-B166-35CCF0CC8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10765FB3-9551-4E11-B261-660558FCA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61D23E1B-E54A-43E7-B17E-C3EA9C0F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02D71C2D-BDC5-4714-90E9-EBC1CD31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FEA18130-59B6-4948-A428-FA9AB39B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0719E426-123B-475A-B0F1-A47C374E0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A9A56D3B-479E-4C29-82A0-04FAF5D0E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9C17336B-2DB4-4578-9394-8D20153A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35673755-F961-4A2B-8E75-0AE57B4C1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625FC3FC-5552-4287-823E-9A21D1FF2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A12407FC-BE41-4A50-8336-E5A1227E1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917213CB-5117-4778-9A38-DCE2C9C65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D82B38EC-E9A2-4679-B8B1-3C27F0884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57157403-13BF-4E67-AB75-267C632FF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C8B8D765-5B54-45AD-8C78-5016BC7A2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929DFB87-6F66-47D6-8C01-AA8B6AF43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830C994B-D57A-4435-A4C2-75F5C6625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12275B5B-13C5-4C7A-999B-2597A3C8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FE265A84-6688-447D-A81F-3D46106B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06EE8588-7E2A-494F-A8F1-DFBC0341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87B6E818-2E68-47B7-85C3-AE1A9CD19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6A5DAC7E-2ECF-4A13-BDFA-9A3CF2C0E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4356F985-E129-4D33-83DD-ABF95864B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92B13FC8-0857-42BB-869B-BEF21A6D3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1C7EE0BF-1109-4968-BF61-286AEADB3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414DAA7B-C1CC-44B5-9179-2060BB0BE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D42FC08C-33EB-4095-A780-2F752453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AFDEE416-0102-4A11-B290-0129CAC2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9EEFAF40-D8E1-4EFE-9CF3-3ED404F2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460D68CE-002A-4317-B595-46C898F25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9EA58436-D841-402B-80B4-9BFA17515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6D7D43A6-2C1E-4398-9D33-7B675CE1D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5EEE31AB-ECF4-40CC-AD06-6BF36BF61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022F1247-3DEC-4044-9F6C-6A9ADFC86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CEC4C22E-C250-4F3D-B6E7-7E3AC19E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C5987D2D-12B8-49B7-87F2-90A073A93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B7126166-4399-4C9E-8415-8B350AE37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94113CDA-508C-4B74-8ECC-8239C755A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E4767F4D-BB5B-4256-9D2B-3EB5C769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09E28FC7-A6A0-48CB-AE76-13BEEE313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75F7D583-9C9B-4819-B1EC-805C3409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16A28F49-5EC1-4EB3-AF7B-CDBF98358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63CF48B8-6863-4CA0-BF47-A0F669D6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88351868-20E7-454C-8715-C9FEE23BC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AE51644-6138-438A-A43E-7EBD36E5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BDAE27F7-E73B-4BBD-B815-BE4D1D3E0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CCDB5D4E-5F52-4A66-9A84-CAB3C6F4D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BC773F1E-3DF5-48E2-A92B-0C11982C9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59C4EBDE-D061-4DC1-B311-4CCD670A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4245108D-3046-468B-A0CD-E88F5553E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30742392-DF3D-480C-A539-094961A9A6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94B7205B-DBB5-4E65-8D5A-76F40E09B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7952F60A-654A-4F96-9A67-55FE63CE3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E599D16A-D9FB-4604-AD2B-5D11788032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7A9C3CB4-BFAE-4997-8D84-41F9DCA6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24C38D64-8DCE-454E-8F6C-15053F347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684FD775-8E7A-45F9-81A0-E0D6BF30A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9DCFAC87-B2F1-4FD8-97DC-02972C5F7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EDBEA838-33E9-4701-9E48-4790D7416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53D5F50E-3C1B-4A2F-9409-F91D3CBB5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5A6F4AFF-7198-4A29-A1C2-1F8032ECC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3A899A86-B68A-4473-BD66-01A71E32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76F10B31-6419-414B-80F3-A07847B23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E639CA39-8EE3-4E66-92D7-463A1F806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2DB9C388-4DF3-47D7-B6A9-3F93A33AB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21359668-0CCE-4F1C-996A-25543759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B8F85D59-39E9-48AA-9A5E-78F2682E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47A1081F-1888-4B76-8C42-342C1FA67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275266D5-487F-4C88-976E-57CBBF0B0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D34CFDB8-284F-4E5C-BA85-4BC38BACA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EC1B335E-7191-4179-A280-BAF41C1F0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F8F3CF13-B716-4C07-BEB8-09870E1BF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282C3C77-22B7-4719-B804-6B8668DF7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4672DBC0-90BF-452B-AA29-1CA30AF27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5A9F393B-6AF5-4BCA-9512-A873DEAF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FAA061CB-EF42-4869-8508-5A5365FAF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451C3B39-05AD-4BE8-AE75-192F5F7B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29E4B73B-1507-4DD1-9B5C-397D2179D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372CDD76-FA02-4D0E-8D11-088BF0246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EF982543-6AB2-4113-82CF-D85B44B48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9AF4E58C-788F-498B-9FA9-ED2CBB0C4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294BC880-B48D-43B9-B6CF-4CD4D17B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74353E19-472B-4B8E-87F4-C0FD01D4C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603260CD-CCC0-452A-AB1A-916609D1C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9B54A9AE-E816-4671-993F-3291D8E55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967234BB-91AA-4A18-B151-ABDFD596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ED6BDCEB-4966-424B-8B3F-6AA68A12C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E1A6BEE8-D55E-464B-AF6A-3F9CD2132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ABC467D0-C2D2-4212-8ADD-50F202148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3E36E7D9-CBBD-4FBF-80BB-4AEF6D01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F93451D5-9BD9-4CB7-92E5-7617B4057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9F6EF65B-0545-40B8-9D48-D09ABAF14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BB55C7D7-3030-4685-8E31-E29187546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24250644-C080-441C-9802-1372D493E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AC91AA2B-2421-4528-8F55-22DF4F2BF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0CAFC3B1-F06C-4BDE-8DE7-F3AAB11F1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6F52EDCD-B170-4F2B-B037-EAC06C163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3358D3DE-3BA3-4BF3-B5C0-FB5719572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4B7592D8-E985-495B-A673-0A75C028C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1A4C5D44-B9E6-4294-971A-EE7E42A1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0EEF2F6E-847B-47F6-893A-753947A95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D86ECC15-26D0-47FD-9A01-06CF7D7FA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A1C77CD7-8D9A-4EEF-9761-04CB6056E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44B385B1-C875-4BC6-9C1A-938D2EC0F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6E7B261A-93A1-4860-B189-D9BBA377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DE4CE200-E0F4-4B95-A6D5-5A23744F9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999C50D9-3525-4694-A8B4-38170AF57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17FF9B9E-C2E8-45D0-8D42-D7A68E3CD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DFA2EFF1-A031-40BD-AA4F-EE6E39BB0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DA39DAAB-0586-4DC4-921A-53440C89D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2AC88AD4-A246-4593-A164-022F49B69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409D0635-AB61-428C-A635-A1797073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38074CF4-5E48-4029-AE4E-CC148E028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0E31CB6E-84A4-4A73-AAD1-B324349D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80C4B7A3-55DB-4C6F-8B2A-F8577F859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2BB0CBCF-2378-4EC2-B7A9-73A258CB2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A4314BA7-3B23-4799-9E14-6D15891C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FC8C9F17-AC1F-48B7-9B6E-8789A2859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87C6594C-D13F-4240-82F4-49C8CB264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78F095FE-00C3-4252-864D-AB7ED408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819182AC-23DF-446D-91F7-D4845ABEB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54F115E6-9DBE-44C0-8C62-637E2D4F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01AE02CB-ADD8-442A-A51D-E162B364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9DA2DA54-66E8-4FFB-B870-D82AE865B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6AA44809-873D-4E6A-97CB-CCFA6590D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17D0529D-931E-4362-862C-B26ABDA37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D67AEECE-5BB5-48A6-A84B-0AF878152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419F32E9-38E9-4927-A909-DC35E8A11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C91C2816-70A6-42BD-A416-35B477C25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9B74A74B-A78E-437F-9888-9E2E9B3E4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5DD5E171-C253-416E-ABDF-330D92902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29D522C6-900E-4F32-B802-CE6FF9F83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54C1C58C-662F-4030-B5A6-98833C4D4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CAE81346-E422-4F6C-A9ED-7EE5AA3C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651E2E01-EE36-4ABD-9474-E74B96BE2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98D7F009-0647-49C6-9F68-EEDFE716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662C1DB0-D935-4D0D-927D-3283D5D79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7BC25734-BF5E-445C-8035-AA2F26DF3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FF3CC7A8-8F24-4221-AE4B-9C3A5410C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07188592-5925-493E-9E01-90C7203D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9C459143-116F-464E-8255-9043CAD7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ACD065D4-E82F-4241-A1A1-E45FEF2C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01B3A23E-0B98-42B6-9622-76C27D19D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AF4ADAEA-64BE-4637-9FD5-B15964B13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58ED70AA-FE59-46FD-BEAC-5CF65FFA4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8E650D8E-12DF-49F4-93E3-C68310762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38D0B633-1414-4904-9853-D876EAD1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82CBC894-53D4-4E38-AC78-99022BF6D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2018BCB8-11A4-4479-AB01-7944FD1F7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6696D2CE-003A-4D4E-B0D7-89524BE2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9FDF4AF1-6CE2-4CAF-8E2B-D6D0B784C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3F69D390-43DF-4ABA-AC75-D69422777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344A3549-3F23-4428-94B5-4EB28DEC1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C703D8EA-767B-49ED-908D-F6A835A43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A2CE99FD-6DFB-4DBC-8415-E1334B23A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5EE01050-EBF9-44D6-B71D-72293BD6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661A78A5-3B5A-4B7B-9CAF-72EF8346D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658C82F8-2D5B-4D0D-907A-2DBE7EB7A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C3DCC1EB-9684-4BDE-B796-7EE09BA40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DFE787E4-29D7-40BB-9C77-48C233578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2EA6E877-5DBF-4220-9A5A-33826D1A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40721EC8-6268-4DDB-ABB5-C160ECC54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408B1906-D76F-40F2-8AF1-94310D35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0B585F1E-E77D-4420-A16F-BDFC735A3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3D972E19-2530-4AE9-914D-A7C6B1CA3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2058788B-86B9-4FF2-8BF1-DD3791C78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9CC2B1F3-6C12-43A3-90F1-5D5BCEF3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076A7BC4-0557-40A1-908B-A9071C63A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080D14F6-428F-47ED-8404-DB67A029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BEC77193-A9C3-46E0-AC4C-A02E0457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97263E7-152E-4D5C-AFB6-5E7FD00C5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B78BF4BD-6873-46D9-AA17-AE1F29D01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050625B5-3CF7-45E7-9D8E-B6718F124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2145C5ED-3238-49F9-9015-52EC0E35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F06C5002-D95D-4086-BC22-A933685A6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75595A7A-6921-4866-B72E-70DB28B96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46D3DA84-2512-4246-AE69-5B848F08D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9509C3B6-8269-4937-A929-C39D732CF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A9DD1E06-C339-4EF9-B402-2CBE866F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C9330978-5B1B-4D95-B3F7-10E46153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2A2E44C6-412E-40E5-B193-B9FC3082B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9AD985AA-310B-4285-9272-0CD33DC21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F1C82F51-4B00-4378-99F0-67BCD7FC5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14B01BA1-BD3B-48A3-98EF-A090091C1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43EC1CE6-4EFA-4713-856E-C5C05BC6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3E02A847-63F6-45EF-AF14-0D874191C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762C553D-66E0-4FBD-8A43-10F18ACEC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8A0BAAF1-D294-4199-9D3B-F17095DF2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4A0EFF36-F6BF-496E-97F9-699658B8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8132E484-68F9-4F6C-8F11-73A9559CA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8800C034-E64A-4EE4-9E1F-9D1598D1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4B19D05E-EF0F-436D-81BF-581FDE947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7DF0EA37-3269-4416-B0A5-508A5F762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15139E73-75AD-4D58-A6E8-7D64D935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56C68A59-3B70-4588-B611-6A1B98236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EC4556E9-BB21-4892-92F3-9EC9DEEE2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33260253-7D2B-4135-93BE-E2ADE061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4EB911F1-F863-4DEB-B5F0-739A636EE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5B3A19AF-5600-49B3-B192-AE8A35AF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37D964BA-023A-4F74-8C20-27506FF4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EA4E462A-48B5-4408-9CDA-B7E3396A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D8F6DC56-3CBD-4E50-8A78-52BB1665E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1B42CFD8-F6D3-4B33-93A8-89E000D3B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840B6714-13BB-4F8C-BE9C-9B15574A2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29F879A2-A7DB-44A5-B2BC-924940AD3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45436CC8-5C62-4732-9190-292A326D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072DA1E3-238A-4B03-A9A9-DBFCF63ED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54A30A38-6519-4719-8F9D-C00D0CAC0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FCE60A2E-DD34-4826-9557-AC8280F6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262F9DCB-4507-4F0D-B204-897822EC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8D4B1322-F430-4AFB-A783-78A777033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D722AB2F-24C2-4F8C-8A28-D6A7BF300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105D5CFB-6926-4248-A416-001E0CDB1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F87B5414-04AD-4ACC-B281-AAAA16FD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1010F590-9A5D-48C3-9E30-2F133897D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8AE47942-9C40-4DE2-A960-8DE5CD4F8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87F71C6C-01AD-469A-9F58-18A093E62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0F16822A-9C73-422A-81C5-0E83CF7C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6D79B03A-1A23-4719-ADD2-18C4A1FE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2056A8E7-27C3-4C3C-9862-6198424BD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B1D85FF9-B4CC-433B-9035-F65A73429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F5ED6979-F1CC-42AA-9B61-862541B13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F70C1047-3478-4A67-B9E6-7D62116D2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4AB29A1F-ABC4-423B-B594-6C52EDD23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1B38A6D0-093E-45A6-939F-1EC5160B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A7B1F5CF-9E12-4FE7-933C-F621D706D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08903250-F3B5-4CC4-AC73-4DB25DBB2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A36BA9E2-3135-4002-8550-CEAC9C6F6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AC4B690B-EEC7-4617-B545-E4F843F39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C87DBEE5-6AD9-47B3-A33A-109D4C23A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669E2ED2-E50F-450A-9162-36DFF46ED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2A1225C2-0D2F-4912-AB22-BE2074D0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03301732-9A80-4A0B-8AB1-06911246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9A3F1FF9-4C65-4CF3-8261-06279D965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0D55A3DC-A3B5-4448-8E1D-5E1EF625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A51C0F4C-2FED-47D5-BF87-8BA921A4E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B82EF98-74DE-4D68-AAED-8CF53DE11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3B2196B9-FD25-416E-A641-A1C2F83A8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7539F8D2-D475-4B23-8F4F-7FD8F12F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ED1C67D5-4A08-4428-B5FE-4AB6AEE3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45652B4A-5450-4D49-8EEE-24F2F9B9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9AC9EB10-2282-4CF1-A67D-9663E1144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4EBB6081-8383-4D2E-8C0A-F3A8329E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C901AF5B-3551-4725-ADB0-05BAB6A3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F241F3FE-68C8-4B26-8219-5EF3386B1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E109FA22-1108-401E-AAF8-D042E3ACB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5C1C48AF-9D82-4C11-A4A8-A18B50AC0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06E5933D-6E03-4CF6-98CC-072A99758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F898FECE-7B2C-4437-95EA-2BD04963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D495626A-217E-4FA8-8871-F0DBA2928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1E06F899-4360-4812-9311-10D36974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0774C762-2DF8-4481-8172-2EF9874D7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0153A2BD-B379-4724-835E-B9C32E9B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91BD7553-592F-4892-9B23-6B70F72AE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AAFA5BCA-84D4-4F58-A9D7-E85D1AFF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D420C26D-21F0-4A89-B3F7-66523F73D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4C544FA5-D67C-4490-98C0-0C1CF32C1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805586CB-9997-48C9-8418-AC50C73C3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D108B74F-CF85-4E59-857C-B276D7DBD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03F24BED-2E69-4263-94C4-03E12AD28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5D8A2F12-0A8A-4BD4-9249-8164B0DD1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95B6F5C2-0705-4C60-8EEE-E80847C81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5EF2AAC6-38BB-4CD0-A02D-AABC13178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1E8831EE-6C55-454B-AFD1-A212C99BB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5F1BBE57-E9BE-49F0-A741-C0D0E2EBC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181AC411-EEAC-4117-A333-2CCE4F65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8D08B281-9835-4D84-87DF-9645EFA4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90B15B91-3AC3-4A4E-938F-B1F12BD2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C1A5D631-6184-47E9-8188-987B855F9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FC8ABE02-D593-4625-9E47-46C291B22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0D95AC22-ED1E-4BCB-8650-2A736E94C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8CBDC536-69E2-4A6E-8EC1-09F53A02D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629AD626-D9FB-485D-B2F9-62CAF2289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2F8BB767-DE3A-4699-8448-1E5452182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BA4D83D4-53B3-467B-875B-E4ADAE3DA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A537EC2B-359A-4609-92F6-B215928F4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954AC521-8E8E-41D8-9CDD-AD69C2B4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24918080-1790-4EE5-BFF4-1572978B1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74606D5F-F563-4503-BD5B-BBCF36A13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3F16473C-EFFD-4E40-B043-F8EF0528E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1FE7F260-BC44-404F-9074-BB8328D0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F4F9D9E7-76A3-496C-A21D-30D621C06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D1441CE2-BC39-4613-A5E8-F3B30EA3D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CE0E4355-7582-436A-BDBE-039026E2F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34753D3E-85A9-4573-BD56-7B462F324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B6208230-1C58-4697-9EDE-EC4223868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E3E0718E-27B7-4830-B40B-5399E7CE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7DE59E46-386C-43E4-992D-4420D249F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05252592-586E-45E1-9B0F-FE8A0A926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D264689D-B392-41D8-99A8-DA36978FE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B32557B0-624A-406C-91B2-01DA733EE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C444994A-71F9-4611-A630-ADBD0F4A6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9D0B645A-AE45-4A80-9C3F-2FEF24072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90DECE72-8C7D-4702-9D3F-C94DFE61E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736185D-1BC4-4628-B94D-CFD65CDC5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2D592771-23C3-4466-9FE2-9C7490FA4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0FAF7FBF-8B9D-47E3-802E-2AB554FF0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FA27D877-4730-41D3-A183-8CE86D4EC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9550FAE8-0321-4301-BFE5-82C272F1D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34BF9A61-1AE8-4068-96AB-240665BA1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FEF5A9AB-785D-462D-BF76-0B61F4CD7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7D9056B3-0FA1-433A-9A19-0B488966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92303F81-AEBA-4131-973F-3FD9595E1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16F40A18-F62E-4CE5-B06D-1C61D7BF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5F64D1C9-52E4-4287-BCB1-1FFF24040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B5E44FDD-02D1-416D-AA04-AA2FEB96A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60B915FE-53BA-4FF5-874C-FCC74355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CC684029-648C-4598-AC17-F6A7641D3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40CDB6F5-DFFC-4AA3-907A-A43805E5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E87196CA-E012-4C79-AC22-677B69B7B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7A3A3207-7776-4CE0-A3B5-E952BCF59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385D91AE-1575-4307-BC29-E0D96E745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CF4CF1C-7C6D-4F75-83DD-90C2F633D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894133B6-CAC6-4B00-84D9-911D3D651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39E93FF8-7D91-455F-86CA-364E728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5741257E-B86E-4F48-97EE-08170DB4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0B823056-939E-480B-8CE5-EE2635772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1F360A10-9BEC-4371-A666-269E626AC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74CC5602-7B76-46B8-87D8-B20989D22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13DC278E-32F1-4A2B-9CEE-F81AA922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65C36768-1624-4946-AE55-1B4FF236B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A87378F3-1AE4-4022-B226-CF678B2C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EC289E3A-1D29-40B3-BEC0-61D49F2E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BC42BB94-4116-46FC-940C-2FA7514C8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53910175-89C0-4F6F-ACF0-49FA9AFCB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3527455F-6D26-4447-9690-2E78B3B61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339034EC-28E1-4EDE-9265-146667E0C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12C9BC7E-EF73-47C3-BB6F-46AE550E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4DAAA8FD-FB1B-4EEE-9591-D95287060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9C69E4A8-7D52-44DE-A76B-E92342131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7F237C0D-7DF0-4B5F-A661-6E09AE1CE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D2C381F6-2A2C-414A-A45A-8203985B8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6AB61B5D-C14F-4294-A259-189F3A21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FC85D371-7099-4D8F-8F3D-89B4DCF4F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1B65104B-34F6-4FF8-B55F-DD24D1629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6CEBE701-5263-47B5-AA9A-A8BB11984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3A11CC13-90A0-474E-A1A3-2BAC445E6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9A99C367-7346-41ED-A963-E9F51A24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BE5618C8-26E3-4A23-8903-6750452F5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E74D0260-A0B6-472B-83F0-BA3C299BC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0E422589-3C02-41BA-B39C-31FB33E0A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B8CD3C96-525A-425B-AEEE-83F1323C6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306934E8-0863-4D19-A527-EC38684F7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C57310BD-2837-410C-B709-8FD98A19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D0514B94-8AB1-429E-84D4-B2207C3CF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9B57E177-D485-464E-A409-AD0341F7A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4F345688-8E67-43F1-BFE2-18651C6E8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7D13701B-951D-45BA-86EC-D4CF27B66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483BF5A4-81C5-4924-A6D8-4CC53BC55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06FDA00F-D432-44FC-9142-E547163CC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E55AED2F-67DE-42DC-98AE-E634C73F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3939381F-FABE-4F9F-94FA-0943D1C8D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455CC18B-62DB-428B-9DD1-9A6A3AB89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73E4D0C7-96AE-4B90-8470-EF53D298E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45237901-71BA-4FBF-8A1E-E6B22E61C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3EA18034-A52C-488F-A6F8-8D275F1D5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0693990E-F882-4584-93ED-2DC96D7B2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CB904601-47D7-41C2-B5E9-5C2759BE4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9D0E408D-3C23-4C44-8E49-4DB1CDAB9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0EF74643-B466-4473-BD11-2D04A10F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DE514F0E-7E26-4D1F-BBB9-B388F2409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642FD4D3-34AB-48AA-948A-5D537FB7D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73A0A986-843C-4FE5-8774-9CCD93E6E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C495CFE9-F7FF-429B-BAFD-56822956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E16112E7-3FE9-4169-8075-065B5F5F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523D6C6A-1246-4EC4-AE00-36794144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97FF9D87-2982-4B48-B334-F9367F89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21ACACA7-BCAD-4675-BF28-EE595809C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08788AAC-DB5F-41CB-8EFE-CBB5C08D6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C2F1D1AE-6685-41CD-A403-819E23879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5724AE25-17C0-40D8-B7A3-24850C662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10FAE4A8-680A-454A-8EFE-6041DCD7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D4C2E0FC-7D89-444E-A4E9-60312EBF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30</xdr:row>
      <xdr:rowOff>152400</xdr:rowOff>
    </xdr:from>
    <xdr:to>
      <xdr:col>1</xdr:col>
      <xdr:colOff>781050</xdr:colOff>
      <xdr:row>31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49C9B606-0F03-481E-B14D-75B8B1B69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200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78DABF97-E400-4313-B154-385B41735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547E01D7-C8E6-455B-8011-0A1654C4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FB94CA1D-8D21-4D1F-A7C5-0AE5AA803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B207727A-9AE7-40B6-92CA-BCA520033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BE04FC49-15A9-4620-A3C4-018805327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62D75C16-7310-45CD-A164-8EA8D9C97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1F10CBAC-E00C-4D15-A231-7AFEC0089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54437ABA-9C62-4AE9-9435-B17E4D328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DC243A77-57CA-4E79-A607-28445BCC0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BF72FC00-552B-4034-8E61-D1B18E3CB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629E9BBD-C490-4E89-A61D-1596E60DB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6D2EA477-3C32-4842-8880-DFE368BD0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0FC27CD2-9304-427B-8D07-D284FCC7E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FE7D0448-80B2-4A27-BCCD-B9E843157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AB7E6B38-B1C3-472F-B034-2398EB125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CB9B8441-BF1A-49DA-9E7C-C26365A3B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D7F00784-FD25-4FFB-A50C-7CDF6B413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F42EA2CB-6591-4C0E-94EA-B70DDBF86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AF71E241-8871-4943-ACC3-444D3824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4085B7E3-BB47-4B15-B644-0B5D416E0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DD663066-8E84-4153-9F5A-78C9783C0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3012AA8F-2182-4FC1-B67A-D42444A35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0EAF0ED2-22BA-4A4B-A075-BCD2325E1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D4A2F282-EDC1-43A1-A552-9315D8E6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555B38CF-34DD-45D8-B962-840771337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45C0D60A-AE2B-4042-A462-0DDDB36B3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15DD86A2-F060-4072-8C18-1AC465975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E5769C25-EF32-4A78-9F78-0CD3FF7F0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2AF2BF0A-4080-4205-860D-A9AF49234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D4D14426-41C1-47A5-82A4-F0DCF68FE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D26A20F6-8028-4397-BADD-A1FC32CD9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CD649FB3-43DC-4B02-B31F-0090308B0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197EECB2-2C3B-4F02-A8AE-A140C0C2A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24C3D285-F15A-4947-B6DA-E52F3686F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A9F50C93-049B-4835-BA0F-C5282595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E41C48F6-9EC8-478B-AE0D-F83FFD3A5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A6B0D69B-9DA9-423C-97F5-2CC10CF86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87B68C0A-5BD4-404F-931D-1C352D710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6360B0F9-204D-4C19-839A-3C9AF0606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9ED48615-3DA6-4411-9DB3-A3701F9D2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ADE5C8A7-D756-49D9-B1A4-F92131EBF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B706E6BB-76DD-41E5-A807-1EAE208D5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0CC5132A-C499-4DBB-8CD1-EDA4AA5C7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1625D804-BF80-4B04-97EF-4DFA26B1B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14BB12C3-C4FD-42E8-B4B9-757F6C72E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EE0C9C79-22C7-4CEF-9F00-42908CE13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A34C8B22-91DA-46DA-A295-5C2CFAA5E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09E6F73B-C339-427A-A5C1-661FEF76C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728C5243-0CFC-4458-8440-D82C3476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5E5CED31-7071-48A0-AFA8-0D2AE074E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65709323-4CDF-4B26-9F65-41BEC9DC8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6203509A-F844-479C-BA0C-09C37F5A1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243AEA17-96B4-43FB-ABE0-70C899EF1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05D0C62C-9708-4715-97DC-8EE3930C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66E50D7A-4DF7-4278-856A-3378E307E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C78CE2F3-4553-495C-86F6-E1378C898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EF9F7BCD-5760-4581-B0E9-8170A5040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E6BD86AA-88C3-49E7-A4F9-56F8BC85F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C49075B4-851F-4288-8A88-9ECE1865C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2D2FF1BA-8E8E-447E-A1B9-E6059B5FB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46B493EE-A6B5-4F41-9D08-AE01F5906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6B832D0B-56CB-48DC-A190-21ECB23A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F63E1483-BDDD-4598-8BAB-3960D110F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C375E024-02D5-4CA6-A608-31B9EC0B5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0322A900-6D82-4908-B80C-A0999AA37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B99F08A5-359F-4040-941D-66B5182E8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6A29A58A-C4E0-4CD7-997B-E45761F1C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FA624F2C-E115-482E-A35B-8449D09A4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93518265-73CC-435F-AD2E-5D3CAD2D8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BD9C12AB-874B-4125-A3E2-60932F8F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EF770EA3-BFC8-4A31-9198-57867BB92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34ABFCFD-F19B-4970-B9FF-ED0A52058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DFE766AC-82DA-4382-A107-DD5EB633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C465B00F-CC8D-4714-B6B9-06F63DD5D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5AE2E619-DB70-40BB-AEC8-DADF634D9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9976B5CE-A3EA-4AF8-A214-43844B82B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3CF94E29-12CF-4AFE-8D31-12D5B5C63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30</xdr:row>
      <xdr:rowOff>171450</xdr:rowOff>
    </xdr:from>
    <xdr:to>
      <xdr:col>1</xdr:col>
      <xdr:colOff>742950</xdr:colOff>
      <xdr:row>31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454DCD3B-A324-4307-9D85-834E29C6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19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229393A3-D363-40C3-9C1C-811ABD46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D38D9E66-FD8C-4A75-A80B-E1B86370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5EF7A83-3882-4042-AAB0-27DCF7453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5C40E5BB-5BE1-4F6E-917C-067B17390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6EA3C2C2-CF78-49AA-8609-83E740577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742950</xdr:colOff>
      <xdr:row>31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643568A4-1DEF-412D-954F-3BE97B19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238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48389804-8CB9-4412-9DDA-EC06F59E9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29F64721-B766-4CE6-AFF2-C2A3D518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F1875F6B-FA03-47EA-8DAC-8E498A35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487A18F1-DF67-44C7-9974-1F21ABE93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921DDF7D-C2FF-4386-B90A-C0EF1E3D8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801F9996-87EA-488A-8AFE-B46539CD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E4D60120-DA19-4CDE-A08A-5A1B79BE9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DD1ECDF0-6E86-4877-8E1A-FF60B3EC6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F69A58E1-5524-4641-BFC3-011B7C98F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C6B4A4FD-28A3-4D14-BFA5-52C7F367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135355D7-63B7-410D-8F68-0B50089AC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956005AE-6E78-470E-ACE2-A9A304F81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D7C676BD-85E1-435B-8286-AD5506E5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6E6F9BD0-16E8-403E-994D-BBAC69B3F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AD3E37AC-32F7-4A71-9E82-B2F139238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7C8F85B1-081F-44C9-8825-66437C7E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59A38917-6BE0-4AB5-8D0F-22DAC1DE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E35BAC4B-BEC1-4406-9A66-F3860346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D4CEC47C-D01A-49D1-A8C9-1764F1AE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2F0217D6-FF48-498E-8D3D-B3676BF5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34F6979F-3CE1-48F6-A76B-63CE9DB12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12C071C7-6EC3-4E73-AF64-98ECC80CF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050299AB-4472-430E-93FB-4CFB5811A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4FFBE32-94D4-438A-8F0B-A3557CA8E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F100A247-5C16-4D4C-A733-469333DF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836AFD6B-E9D4-4E65-8FB2-2CEBF914C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9756A74D-9A32-4019-9FA7-F2F6CDB9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950C7718-D3C0-4161-849E-9E46D0B8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63F8C3ED-DA2F-41D6-B602-42F62500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FB4C498D-651B-4432-A3D7-80031E3A6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850C827E-E267-4328-9898-55CF4771B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D7B4B69F-3FC4-4132-A2BE-6247992AE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E011DA12-86FD-4F34-ABCF-345503B3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B6474A71-E25C-4733-AD3F-6D69A2CFE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A0CA9ECF-FF68-4584-9D26-EDC27B946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87842A79-F9B6-4EEA-BDEA-5346E167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698C2BF8-8CB9-4509-8249-AB90484B0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83121CA2-1F1D-48C9-842A-49DF7912D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5707274B-41D4-4BC1-A4BE-0D338CA20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B08875C3-E782-46FF-96EB-6DC275C87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B91BC3CD-D33F-47A0-A31A-5CC8BCF39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E6E18DF6-46CB-4F3D-8767-8E6CB524E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46ED61DC-A0A6-40F2-BB81-6E3B81A77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43C3E5D3-72D8-4AAA-B590-56994544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D25FFB3F-79A8-4A22-A51C-379AA964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8478EB32-F74F-4A29-A21D-C0CEB7556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0A3B87DB-1764-4E69-B22D-770FE0E9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8CE5022D-BD65-4D40-A8E1-16E10836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8A8AAB7D-A782-4BA5-ABB7-D1134FBA7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46F05443-94C2-44E6-B3DA-E89288754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DDAAEA8C-1318-45DA-B4C1-D98D8791D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742950</xdr:colOff>
      <xdr:row>32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944CF77A-5A54-46CC-BFB1-63F2FDFFF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429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CD9E-B62E-41BE-BAE3-BC5E7CA32FEA}">
  <dimension ref="B2:O35"/>
  <sheetViews>
    <sheetView showGridLines="0" tabSelected="1" workbookViewId="0">
      <selection activeCell="P8" sqref="P8"/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4" spans="2:14" ht="15" customHeight="1" x14ac:dyDescent="0.25">
      <c r="B4" s="47" t="s">
        <v>1</v>
      </c>
      <c r="C4" s="50">
        <v>2024</v>
      </c>
      <c r="D4" s="51"/>
      <c r="E4" s="52">
        <v>2025</v>
      </c>
      <c r="F4" s="52"/>
      <c r="G4" s="52"/>
      <c r="H4" s="52"/>
      <c r="I4" s="52"/>
      <c r="J4" s="53"/>
      <c r="K4" s="54" t="s">
        <v>2</v>
      </c>
      <c r="L4" s="54"/>
      <c r="M4" s="54"/>
      <c r="N4" s="55"/>
    </row>
    <row r="5" spans="2:14" ht="15" customHeight="1" x14ac:dyDescent="0.25">
      <c r="B5" s="48"/>
      <c r="C5" s="56" t="s">
        <v>3</v>
      </c>
      <c r="D5" s="56"/>
      <c r="E5" s="57" t="s">
        <v>4</v>
      </c>
      <c r="F5" s="57"/>
      <c r="G5" s="57" t="s">
        <v>5</v>
      </c>
      <c r="H5" s="57"/>
      <c r="I5" s="57" t="s">
        <v>6</v>
      </c>
      <c r="J5" s="57"/>
      <c r="K5" s="41" t="s">
        <v>7</v>
      </c>
      <c r="L5" s="41"/>
      <c r="M5" s="41" t="s">
        <v>8</v>
      </c>
      <c r="N5" s="42"/>
    </row>
    <row r="6" spans="2:14" x14ac:dyDescent="0.25">
      <c r="B6" s="49"/>
      <c r="C6" s="1" t="s">
        <v>9</v>
      </c>
      <c r="D6" s="2" t="s">
        <v>10</v>
      </c>
      <c r="E6" s="1" t="s">
        <v>9</v>
      </c>
      <c r="F6" s="2" t="s">
        <v>10</v>
      </c>
      <c r="G6" s="1" t="s">
        <v>9</v>
      </c>
      <c r="H6" s="2" t="s">
        <v>10</v>
      </c>
      <c r="I6" s="1" t="s">
        <v>9</v>
      </c>
      <c r="J6" s="2" t="s">
        <v>10</v>
      </c>
      <c r="K6" s="1" t="s">
        <v>9</v>
      </c>
      <c r="L6" s="2" t="s">
        <v>10</v>
      </c>
      <c r="M6" s="1" t="s">
        <v>9</v>
      </c>
      <c r="N6" s="3" t="s">
        <v>10</v>
      </c>
    </row>
    <row r="7" spans="2:14" s="8" customFormat="1" x14ac:dyDescent="0.25">
      <c r="B7" s="4" t="s">
        <v>11</v>
      </c>
      <c r="C7" s="5">
        <v>204.35900000000001</v>
      </c>
      <c r="D7" s="6">
        <v>204.19499999999999</v>
      </c>
      <c r="E7" s="7">
        <v>217.72800000000001</v>
      </c>
      <c r="F7" s="7">
        <v>217.649</v>
      </c>
      <c r="G7" s="5">
        <v>216.76</v>
      </c>
      <c r="H7" s="6">
        <v>216.70599999999999</v>
      </c>
      <c r="I7" s="7">
        <v>221.887</v>
      </c>
      <c r="J7" s="7">
        <v>221.71600000000001</v>
      </c>
      <c r="K7" s="5">
        <f t="shared" ref="K7:L20" si="0">+((I7*100/G7)-100)</f>
        <v>2.3652887986713438</v>
      </c>
      <c r="L7" s="6">
        <f t="shared" si="0"/>
        <v>2.3118879957177114</v>
      </c>
      <c r="M7" s="7">
        <f t="shared" ref="M7:N19" si="1">+((I7*100/C7)-100)</f>
        <v>8.577062913793867</v>
      </c>
      <c r="N7" s="7">
        <f t="shared" si="1"/>
        <v>8.5805235191851068</v>
      </c>
    </row>
    <row r="8" spans="2:14" s="8" customFormat="1" x14ac:dyDescent="0.25">
      <c r="B8" s="9" t="s">
        <v>12</v>
      </c>
      <c r="C8" s="10">
        <v>225.977</v>
      </c>
      <c r="D8" s="11">
        <v>225.899</v>
      </c>
      <c r="E8" s="12">
        <v>248.215</v>
      </c>
      <c r="F8" s="12">
        <v>248.215</v>
      </c>
      <c r="G8" s="10">
        <v>249.53200000000001</v>
      </c>
      <c r="H8" s="11">
        <v>249.34399999999999</v>
      </c>
      <c r="I8" s="12">
        <v>251.63399999999999</v>
      </c>
      <c r="J8" s="12">
        <v>251.447</v>
      </c>
      <c r="K8" s="10">
        <f>+((I8*100/G8)-100)</f>
        <v>0.84237692961221455</v>
      </c>
      <c r="L8" s="11">
        <f>+((J8*100/H8)-100)</f>
        <v>0.84341311601643554</v>
      </c>
      <c r="M8" s="12">
        <f>+((I8*100/C8)-100)</f>
        <v>11.353810343530526</v>
      </c>
      <c r="N8" s="12">
        <f>+((J8*100/D8)-100)</f>
        <v>11.309479014958015</v>
      </c>
    </row>
    <row r="9" spans="2:14" x14ac:dyDescent="0.25">
      <c r="B9" s="13" t="s">
        <v>13</v>
      </c>
      <c r="C9" s="14">
        <v>217.821</v>
      </c>
      <c r="D9" s="15">
        <v>217.79300000000001</v>
      </c>
      <c r="E9" s="16">
        <v>241.05</v>
      </c>
      <c r="F9" s="16">
        <v>240.971</v>
      </c>
      <c r="G9" s="14">
        <v>241.602</v>
      </c>
      <c r="H9" s="15">
        <v>241.46299999999999</v>
      </c>
      <c r="I9" s="16">
        <v>240.072</v>
      </c>
      <c r="J9" s="16">
        <v>239.392</v>
      </c>
      <c r="K9" s="14">
        <f t="shared" si="0"/>
        <v>-0.63327290336999909</v>
      </c>
      <c r="L9" s="15">
        <f t="shared" si="0"/>
        <v>-0.85768834148503004</v>
      </c>
      <c r="M9" s="16">
        <f t="shared" si="1"/>
        <v>10.215268500282349</v>
      </c>
      <c r="N9" s="16">
        <f t="shared" si="1"/>
        <v>9.917214970178108</v>
      </c>
    </row>
    <row r="10" spans="2:14" x14ac:dyDescent="0.25">
      <c r="B10" s="13" t="s">
        <v>14</v>
      </c>
      <c r="C10" s="14">
        <v>207.215</v>
      </c>
      <c r="D10" s="15">
        <v>207.03700000000001</v>
      </c>
      <c r="E10" s="16">
        <v>218.97900000000001</v>
      </c>
      <c r="F10" s="16">
        <v>218.90700000000001</v>
      </c>
      <c r="G10" s="14">
        <v>215.119</v>
      </c>
      <c r="H10" s="15">
        <v>215.08600000000001</v>
      </c>
      <c r="I10" s="16">
        <v>224.91399999999999</v>
      </c>
      <c r="J10" s="16">
        <v>224.804</v>
      </c>
      <c r="K10" s="14">
        <f t="shared" si="0"/>
        <v>4.5532937583383983</v>
      </c>
      <c r="L10" s="15">
        <f t="shared" si="0"/>
        <v>4.5181927229108396</v>
      </c>
      <c r="M10" s="16">
        <f t="shared" si="1"/>
        <v>8.5413700745602341</v>
      </c>
      <c r="N10" s="16">
        <f t="shared" si="1"/>
        <v>8.5815578857885413</v>
      </c>
    </row>
    <row r="11" spans="2:14" x14ac:dyDescent="0.25">
      <c r="B11" s="13" t="s">
        <v>15</v>
      </c>
      <c r="C11" s="14">
        <v>187.43299999999999</v>
      </c>
      <c r="D11" s="15">
        <v>187.072</v>
      </c>
      <c r="E11" s="16">
        <v>208.5</v>
      </c>
      <c r="F11" s="16">
        <v>208.38900000000001</v>
      </c>
      <c r="G11" s="14">
        <v>207.44900000000001</v>
      </c>
      <c r="H11" s="15">
        <v>207.32499999999999</v>
      </c>
      <c r="I11" s="16">
        <v>212.50399999999999</v>
      </c>
      <c r="J11" s="16">
        <v>212.279</v>
      </c>
      <c r="K11" s="14">
        <f>+((I11*100/G11)-100)</f>
        <v>2.4367434887610813</v>
      </c>
      <c r="L11" s="15">
        <f t="shared" si="0"/>
        <v>2.3894851079223542</v>
      </c>
      <c r="M11" s="16">
        <f>+((I11*100/C11)-100)</f>
        <v>13.375979683406868</v>
      </c>
      <c r="N11" s="16">
        <f>+((J11*100/D11)-100)</f>
        <v>13.474491105029088</v>
      </c>
    </row>
    <row r="12" spans="2:14" x14ac:dyDescent="0.25">
      <c r="B12" s="13" t="s">
        <v>16</v>
      </c>
      <c r="C12" s="14">
        <v>184.13</v>
      </c>
      <c r="D12" s="15">
        <v>184.13</v>
      </c>
      <c r="E12" s="16">
        <v>190.797</v>
      </c>
      <c r="F12" s="16">
        <v>190.73</v>
      </c>
      <c r="G12" s="14">
        <v>191.285</v>
      </c>
      <c r="H12" s="15">
        <v>191.09200000000001</v>
      </c>
      <c r="I12" s="16">
        <v>191.874</v>
      </c>
      <c r="J12" s="16">
        <v>191.51499999999999</v>
      </c>
      <c r="K12" s="14">
        <f t="shared" si="0"/>
        <v>0.30791750529313333</v>
      </c>
      <c r="L12" s="15">
        <f t="shared" si="0"/>
        <v>0.22135934523684853</v>
      </c>
      <c r="M12" s="16">
        <f t="shared" si="1"/>
        <v>4.2057242165860913</v>
      </c>
      <c r="N12" s="16">
        <f t="shared" si="1"/>
        <v>4.010753272144683</v>
      </c>
    </row>
    <row r="13" spans="2:14" x14ac:dyDescent="0.25">
      <c r="B13" s="13" t="s">
        <v>17</v>
      </c>
      <c r="C13" s="14" t="s">
        <v>18</v>
      </c>
      <c r="D13" s="15" t="s">
        <v>18</v>
      </c>
      <c r="E13" s="16" t="s">
        <v>18</v>
      </c>
      <c r="F13" s="16" t="s">
        <v>18</v>
      </c>
      <c r="G13" s="14" t="s">
        <v>19</v>
      </c>
      <c r="H13" s="15" t="s">
        <v>19</v>
      </c>
      <c r="I13" s="16" t="s">
        <v>18</v>
      </c>
      <c r="J13" s="16" t="s">
        <v>18</v>
      </c>
      <c r="K13" s="14" t="s">
        <v>18</v>
      </c>
      <c r="L13" s="15" t="s">
        <v>18</v>
      </c>
      <c r="M13" s="16" t="s">
        <v>18</v>
      </c>
      <c r="N13" s="16" t="s">
        <v>18</v>
      </c>
    </row>
    <row r="14" spans="2:14" s="8" customFormat="1" x14ac:dyDescent="0.25">
      <c r="B14" s="17" t="s">
        <v>20</v>
      </c>
      <c r="C14" s="18" t="s">
        <v>18</v>
      </c>
      <c r="D14" s="19" t="s">
        <v>18</v>
      </c>
      <c r="E14" s="20" t="s">
        <v>19</v>
      </c>
      <c r="F14" s="20" t="s">
        <v>19</v>
      </c>
      <c r="G14" s="18" t="s">
        <v>19</v>
      </c>
      <c r="H14" s="19" t="s">
        <v>19</v>
      </c>
      <c r="I14" s="20">
        <v>170.46199999999999</v>
      </c>
      <c r="J14" s="20">
        <v>170.46199999999999</v>
      </c>
      <c r="K14" s="18" t="s">
        <v>18</v>
      </c>
      <c r="L14" s="19" t="s">
        <v>18</v>
      </c>
      <c r="M14" s="20" t="s">
        <v>18</v>
      </c>
      <c r="N14" s="20" t="s">
        <v>18</v>
      </c>
    </row>
    <row r="15" spans="2:14" x14ac:dyDescent="0.25">
      <c r="B15" s="21" t="s">
        <v>14</v>
      </c>
      <c r="C15" s="22" t="s">
        <v>18</v>
      </c>
      <c r="D15" s="23" t="s">
        <v>18</v>
      </c>
      <c r="E15" s="24" t="s">
        <v>19</v>
      </c>
      <c r="F15" s="24" t="s">
        <v>19</v>
      </c>
      <c r="G15" s="22" t="s">
        <v>19</v>
      </c>
      <c r="H15" s="23" t="s">
        <v>19</v>
      </c>
      <c r="I15" s="24">
        <v>170.46199999999999</v>
      </c>
      <c r="J15" s="24">
        <v>170.46199999999999</v>
      </c>
      <c r="K15" s="22" t="s">
        <v>18</v>
      </c>
      <c r="L15" s="23" t="s">
        <v>18</v>
      </c>
      <c r="M15" s="24" t="s">
        <v>18</v>
      </c>
      <c r="N15" s="24" t="s">
        <v>18</v>
      </c>
    </row>
    <row r="16" spans="2:14" s="8" customFormat="1" x14ac:dyDescent="0.25">
      <c r="B16" s="4" t="s">
        <v>21</v>
      </c>
      <c r="C16" s="5">
        <v>207.124</v>
      </c>
      <c r="D16" s="6">
        <v>206.26300000000001</v>
      </c>
      <c r="E16" s="7">
        <v>205.416</v>
      </c>
      <c r="F16" s="7">
        <v>205.08199999999999</v>
      </c>
      <c r="G16" s="5">
        <v>220.886</v>
      </c>
      <c r="H16" s="6">
        <v>220.85499999999999</v>
      </c>
      <c r="I16" s="7">
        <v>222.70599999999999</v>
      </c>
      <c r="J16" s="7">
        <v>222.417</v>
      </c>
      <c r="K16" s="5">
        <f t="shared" ref="K16:L26" si="2">+((I16*100/G16)-100)</f>
        <v>0.82395443803591206</v>
      </c>
      <c r="L16" s="6">
        <f t="shared" si="0"/>
        <v>0.70725136401712518</v>
      </c>
      <c r="M16" s="7">
        <f t="shared" ref="M16:N26" si="3">+((I16*100/C16)-100)</f>
        <v>7.5230296827021448</v>
      </c>
      <c r="N16" s="7">
        <f t="shared" si="1"/>
        <v>7.8317487867431339</v>
      </c>
    </row>
    <row r="17" spans="2:14" x14ac:dyDescent="0.25">
      <c r="B17" s="25" t="s">
        <v>13</v>
      </c>
      <c r="C17" s="10">
        <v>167.80699999999999</v>
      </c>
      <c r="D17" s="11">
        <v>167.583</v>
      </c>
      <c r="E17" s="12">
        <v>185.99199999999999</v>
      </c>
      <c r="F17" s="12">
        <v>185.45</v>
      </c>
      <c r="G17" s="10" t="s">
        <v>19</v>
      </c>
      <c r="H17" s="11" t="s">
        <v>19</v>
      </c>
      <c r="I17" s="12" t="s">
        <v>19</v>
      </c>
      <c r="J17" s="12" t="s">
        <v>19</v>
      </c>
      <c r="K17" s="10" t="s">
        <v>18</v>
      </c>
      <c r="L17" s="11" t="s">
        <v>18</v>
      </c>
      <c r="M17" s="12" t="s">
        <v>18</v>
      </c>
      <c r="N17" s="12" t="s">
        <v>18</v>
      </c>
    </row>
    <row r="18" spans="2:14" x14ac:dyDescent="0.25">
      <c r="B18" s="13" t="s">
        <v>14</v>
      </c>
      <c r="C18" s="14">
        <v>181.24100000000001</v>
      </c>
      <c r="D18" s="15">
        <v>181.11</v>
      </c>
      <c r="E18" s="16">
        <v>183.62799999999999</v>
      </c>
      <c r="F18" s="16">
        <v>183.09399999999999</v>
      </c>
      <c r="G18" s="14">
        <v>182.05799999999999</v>
      </c>
      <c r="H18" s="15">
        <v>181.99</v>
      </c>
      <c r="I18" s="16">
        <v>177.20599999999999</v>
      </c>
      <c r="J18" s="16">
        <v>176.303</v>
      </c>
      <c r="K18" s="14">
        <f t="shared" si="2"/>
        <v>-2.6650847532105217</v>
      </c>
      <c r="L18" s="15">
        <f t="shared" si="0"/>
        <v>-3.1248969723611282</v>
      </c>
      <c r="M18" s="16">
        <f t="shared" si="3"/>
        <v>-2.2263174447283092</v>
      </c>
      <c r="N18" s="16">
        <f t="shared" si="1"/>
        <v>-2.6541880625034651</v>
      </c>
    </row>
    <row r="19" spans="2:14" x14ac:dyDescent="0.25">
      <c r="B19" s="21" t="s">
        <v>22</v>
      </c>
      <c r="C19" s="22">
        <v>270.84100000000001</v>
      </c>
      <c r="D19" s="23">
        <v>268.38200000000001</v>
      </c>
      <c r="E19" s="24">
        <v>238.48699999999999</v>
      </c>
      <c r="F19" s="24">
        <v>238.47</v>
      </c>
      <c r="G19" s="22">
        <v>244.29300000000001</v>
      </c>
      <c r="H19" s="23">
        <v>244.28</v>
      </c>
      <c r="I19" s="24">
        <v>244.58500000000001</v>
      </c>
      <c r="J19" s="24">
        <v>244.578</v>
      </c>
      <c r="K19" s="22">
        <f t="shared" si="2"/>
        <v>0.11952859885465728</v>
      </c>
      <c r="L19" s="23">
        <f t="shared" si="0"/>
        <v>0.12199115768790136</v>
      </c>
      <c r="M19" s="24">
        <f t="shared" si="3"/>
        <v>-9.6942486551149898</v>
      </c>
      <c r="N19" s="24">
        <f t="shared" si="1"/>
        <v>-8.8694472803690303</v>
      </c>
    </row>
    <row r="20" spans="2:14" x14ac:dyDescent="0.25">
      <c r="B20" s="13" t="s">
        <v>23</v>
      </c>
      <c r="C20" s="14" t="s">
        <v>19</v>
      </c>
      <c r="D20" s="15" t="s">
        <v>19</v>
      </c>
      <c r="E20" s="16">
        <v>183.99299999999999</v>
      </c>
      <c r="F20" s="16">
        <v>183.74799999999999</v>
      </c>
      <c r="G20" s="14">
        <v>161.32</v>
      </c>
      <c r="H20" s="15">
        <v>161.32</v>
      </c>
      <c r="I20" s="16">
        <v>173.804</v>
      </c>
      <c r="J20" s="16">
        <v>171.929</v>
      </c>
      <c r="K20" s="14">
        <f t="shared" si="2"/>
        <v>7.7386560872799492</v>
      </c>
      <c r="L20" s="15">
        <f t="shared" si="0"/>
        <v>6.5763699479295923</v>
      </c>
      <c r="M20" s="16" t="s">
        <v>18</v>
      </c>
      <c r="N20" s="16" t="s">
        <v>18</v>
      </c>
    </row>
    <row r="21" spans="2:14" x14ac:dyDescent="0.25">
      <c r="B21" s="13" t="s">
        <v>24</v>
      </c>
      <c r="C21" s="14">
        <v>337.06400000000002</v>
      </c>
      <c r="D21" s="15">
        <v>335.755</v>
      </c>
      <c r="E21" s="16">
        <v>363.75700000000001</v>
      </c>
      <c r="F21" s="16">
        <v>358.43200000000002</v>
      </c>
      <c r="G21" s="14" t="s">
        <v>19</v>
      </c>
      <c r="H21" s="15" t="s">
        <v>19</v>
      </c>
      <c r="I21" s="16" t="s">
        <v>19</v>
      </c>
      <c r="J21" s="16" t="s">
        <v>19</v>
      </c>
      <c r="K21" s="14" t="s">
        <v>18</v>
      </c>
      <c r="L21" s="15" t="s">
        <v>18</v>
      </c>
      <c r="M21" s="16" t="s">
        <v>18</v>
      </c>
      <c r="N21" s="16" t="s">
        <v>18</v>
      </c>
    </row>
    <row r="22" spans="2:14" x14ac:dyDescent="0.25">
      <c r="B22" s="13" t="s">
        <v>25</v>
      </c>
      <c r="C22" s="14">
        <v>152.06899999999999</v>
      </c>
      <c r="D22" s="15">
        <v>152.06899999999999</v>
      </c>
      <c r="E22" s="16">
        <v>182.96600000000001</v>
      </c>
      <c r="F22" s="16">
        <v>182.94900000000001</v>
      </c>
      <c r="G22" s="14">
        <v>173.09</v>
      </c>
      <c r="H22" s="15">
        <v>173.024</v>
      </c>
      <c r="I22" s="16">
        <v>180.28399999999999</v>
      </c>
      <c r="J22" s="16">
        <v>180.202</v>
      </c>
      <c r="K22" s="14">
        <f t="shared" si="2"/>
        <v>4.1562193078745082</v>
      </c>
      <c r="L22" s="15">
        <f t="shared" si="2"/>
        <v>4.1485574255594599</v>
      </c>
      <c r="M22" s="16">
        <f t="shared" si="3"/>
        <v>18.554077425379262</v>
      </c>
      <c r="N22" s="16">
        <f t="shared" si="3"/>
        <v>18.500154535112358</v>
      </c>
    </row>
    <row r="23" spans="2:14" x14ac:dyDescent="0.25">
      <c r="B23" s="13" t="s">
        <v>26</v>
      </c>
      <c r="C23" s="14">
        <v>192.476</v>
      </c>
      <c r="D23" s="15">
        <v>192.476</v>
      </c>
      <c r="E23" s="16">
        <v>207.517</v>
      </c>
      <c r="F23" s="16">
        <v>207.517</v>
      </c>
      <c r="G23" s="14">
        <v>199.17</v>
      </c>
      <c r="H23" s="15">
        <v>199.17</v>
      </c>
      <c r="I23" s="16">
        <v>195.839</v>
      </c>
      <c r="J23" s="16">
        <v>195.839</v>
      </c>
      <c r="K23" s="14">
        <f t="shared" si="2"/>
        <v>-1.6724406286087117</v>
      </c>
      <c r="L23" s="15">
        <f t="shared" si="2"/>
        <v>-1.6724406286087117</v>
      </c>
      <c r="M23" s="16">
        <f t="shared" si="3"/>
        <v>1.7472308235832088</v>
      </c>
      <c r="N23" s="16">
        <f t="shared" si="3"/>
        <v>1.7472308235832088</v>
      </c>
    </row>
    <row r="24" spans="2:14" x14ac:dyDescent="0.25">
      <c r="B24" s="25" t="s">
        <v>27</v>
      </c>
      <c r="C24" s="10">
        <v>256.13099999999997</v>
      </c>
      <c r="D24" s="11">
        <v>254.809</v>
      </c>
      <c r="E24" s="12">
        <v>264.00599999999997</v>
      </c>
      <c r="F24" s="12">
        <v>263.416</v>
      </c>
      <c r="G24" s="10">
        <v>251.16900000000001</v>
      </c>
      <c r="H24" s="11">
        <v>250.964</v>
      </c>
      <c r="I24" s="12">
        <v>247.85400000000001</v>
      </c>
      <c r="J24" s="12">
        <v>247.321</v>
      </c>
      <c r="K24" s="10">
        <f t="shared" si="2"/>
        <v>-1.3198284820180817</v>
      </c>
      <c r="L24" s="11">
        <f t="shared" si="2"/>
        <v>-1.4516026202961427</v>
      </c>
      <c r="M24" s="12">
        <f t="shared" si="3"/>
        <v>-3.2315494805392433</v>
      </c>
      <c r="N24" s="12">
        <f t="shared" si="3"/>
        <v>-2.9386717109678244</v>
      </c>
    </row>
    <row r="25" spans="2:14" x14ac:dyDescent="0.25">
      <c r="B25" s="13" t="s">
        <v>28</v>
      </c>
      <c r="C25" s="14" t="s">
        <v>19</v>
      </c>
      <c r="D25" s="15" t="s">
        <v>19</v>
      </c>
      <c r="E25" s="16">
        <v>264.42099999999999</v>
      </c>
      <c r="F25" s="16">
        <v>262.55200000000002</v>
      </c>
      <c r="G25" s="14" t="s">
        <v>19</v>
      </c>
      <c r="H25" s="15" t="s">
        <v>19</v>
      </c>
      <c r="I25" s="16" t="s">
        <v>19</v>
      </c>
      <c r="J25" s="16" t="s">
        <v>19</v>
      </c>
      <c r="K25" s="14" t="s">
        <v>18</v>
      </c>
      <c r="L25" s="15" t="s">
        <v>18</v>
      </c>
      <c r="M25" s="16" t="s">
        <v>18</v>
      </c>
      <c r="N25" s="16" t="s">
        <v>18</v>
      </c>
    </row>
    <row r="26" spans="2:14" ht="15.75" thickBot="1" x14ac:dyDescent="0.3">
      <c r="B26" s="26" t="s">
        <v>29</v>
      </c>
      <c r="C26" s="27">
        <v>415.62900000000002</v>
      </c>
      <c r="D26" s="28">
        <v>415.572</v>
      </c>
      <c r="E26" s="29">
        <v>498.483</v>
      </c>
      <c r="F26" s="29">
        <v>498.483</v>
      </c>
      <c r="G26" s="27">
        <v>510.22300000000001</v>
      </c>
      <c r="H26" s="28">
        <v>510.2</v>
      </c>
      <c r="I26" s="29">
        <v>517.755</v>
      </c>
      <c r="J26" s="29">
        <v>517.755</v>
      </c>
      <c r="K26" s="27">
        <f t="shared" si="2"/>
        <v>1.4762172618639227</v>
      </c>
      <c r="L26" s="28">
        <f t="shared" si="2"/>
        <v>1.4807918463347676</v>
      </c>
      <c r="M26" s="29">
        <f t="shared" si="3"/>
        <v>24.571432695986076</v>
      </c>
      <c r="N26" s="29">
        <f t="shared" si="3"/>
        <v>24.588518957003842</v>
      </c>
    </row>
    <row r="27" spans="2:14" ht="15.75" thickTop="1" x14ac:dyDescent="0.25">
      <c r="B27" s="13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spans="2:14" x14ac:dyDescent="0.25">
      <c r="B28" s="31" t="s">
        <v>30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</row>
    <row r="29" spans="2:14" x14ac:dyDescent="0.25">
      <c r="B29" s="32" t="s">
        <v>31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0" spans="2:14" x14ac:dyDescent="0.25">
      <c r="B30" s="32" t="s">
        <v>32</v>
      </c>
      <c r="C30" s="32"/>
      <c r="D30" s="32"/>
      <c r="E30" s="32"/>
      <c r="F30" s="32"/>
      <c r="G30" s="32"/>
      <c r="H30" s="33"/>
      <c r="I30" s="32"/>
    </row>
    <row r="31" spans="2:14" x14ac:dyDescent="0.25">
      <c r="B31" s="34" t="s">
        <v>33</v>
      </c>
      <c r="C31" s="34"/>
      <c r="D31" s="34"/>
      <c r="E31" s="34"/>
      <c r="F31" s="34"/>
      <c r="G31" s="35"/>
      <c r="H31" s="35"/>
      <c r="I31" s="35"/>
      <c r="J31" s="35"/>
      <c r="K31" s="36"/>
      <c r="L31" s="37"/>
      <c r="M31" s="37"/>
      <c r="N31" s="37"/>
    </row>
    <row r="32" spans="2:14" x14ac:dyDescent="0.25">
      <c r="B32" s="34" t="s">
        <v>34</v>
      </c>
      <c r="C32" s="34"/>
      <c r="D32" s="34"/>
      <c r="E32" s="34"/>
      <c r="F32" s="34"/>
      <c r="G32" s="38"/>
      <c r="H32" s="36"/>
      <c r="I32" s="36"/>
      <c r="J32" s="36"/>
      <c r="K32" s="39"/>
      <c r="L32" s="37"/>
      <c r="M32" s="37"/>
      <c r="N32" s="37"/>
    </row>
    <row r="33" spans="2:15" ht="15" customHeight="1" x14ac:dyDescent="0.25">
      <c r="B33" s="43" t="s">
        <v>35</v>
      </c>
      <c r="C33" s="44"/>
      <c r="D33" s="44"/>
      <c r="E33" s="44"/>
      <c r="F33" s="44"/>
      <c r="G33" s="44"/>
      <c r="H33" s="44"/>
      <c r="I33" s="44"/>
      <c r="J33" s="44"/>
      <c r="K33" s="45"/>
    </row>
    <row r="34" spans="2:15" x14ac:dyDescent="0.25">
      <c r="J34" s="32"/>
      <c r="K34" s="32" t="s">
        <v>36</v>
      </c>
      <c r="L34" s="40"/>
      <c r="M34" s="40"/>
      <c r="N34" s="40"/>
    </row>
    <row r="35" spans="2:15" x14ac:dyDescent="0.25">
      <c r="K35" s="32"/>
      <c r="L35" s="32"/>
      <c r="M35" s="32"/>
      <c r="N35" s="32"/>
      <c r="O35" s="32"/>
    </row>
  </sheetData>
  <mergeCells count="12">
    <mergeCell ref="M5:N5"/>
    <mergeCell ref="B33:K33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2025-02-19T11:31:05Z</dcterms:created>
  <dcterms:modified xsi:type="dcterms:W3CDTF">2025-02-19T13:10:04Z</dcterms:modified>
</cp:coreProperties>
</file>