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1DB1A397-AEA7-4B1E-9F7A-70C89572100F}" xr6:coauthVersionLast="47" xr6:coauthVersionMax="47" xr10:uidLastSave="{00000000-0000-0000-0000-000000000000}"/>
  <bookViews>
    <workbookView xWindow="28680" yWindow="-120" windowWidth="29040" windowHeight="17640" xr2:uid="{8E4CFB65-0B77-4591-BCF9-478488ECC685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<sst xmlns="http://schemas.openxmlformats.org/spreadsheetml/2006/main" count="36" uniqueCount="31">
  <si>
    <t>Grūdų ir aliejinių augalų sėklų atsargos Lietuvoje 2024 m. sausio – 2025 m. sausio mėn., tonomis</t>
  </si>
  <si>
    <t xml:space="preserve">                             Data  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</si>
  <si>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</si>
  <si>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</si>
  <si>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</si>
  <si>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</si>
  <si>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</si>
  <si>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</si>
  <si>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</si>
  <si>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</si>
  <si>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</si>
  <si>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</si>
  <si>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</si>
  <si>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</si>
  <si>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</si>
  <si>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</si>
  <si>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</si>
  <si>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</si>
  <si>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</si>
  <si>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</si>
  <si>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</si>
  <si>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</si>
  <si>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</si>
  <si>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</si>
  <si>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</si>
  <si>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</si>
  <si>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</si>
  <si>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</si>
  <si>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 2025 m. sausio mėn. su 2024 m. gruodžio mėn.</t>
  </si>
  <si>
    <t>*** lyginant   2025 m. sausio mėn. su  2024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</si>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</sst>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2" xfId="0" applyNumberFormat="1" applyFont="1" applyFill="1" applyBorder="1" applyAlignment="1">
      <alignment vertical="center" wrapText="1"/>
    </xf>
    <xf numFmtId="4" fontId="4" fillId="2" borderId="23" xfId="0" applyNumberFormat="1" applyFont="1" applyFill="1" applyBorder="1" applyAlignment="1">
      <alignment vertical="center" wrapText="1"/>
    </xf>
    <xf numFmtId="4" fontId="4" fillId="2" borderId="2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CCDD-CF60-49D2-95F9-CAA211E0699F}">
  <dimension ref="B2:H34"/>
  <sheetViews>
    <sheetView showGridLines="0" showRowColHeaders="0" tabSelected="1" workbookViewId="0">
      <selection activeCell="Q41" sqref="Q41"/>
    </sheetView>
  </sheetViews>
  <sheetFormatPr defaultColWidth="5.6640625" defaultRowHeight="15" customHeight="1" x14ac:dyDescent="0.3"/>
  <cols>
    <col min="1" max="1" width="3.6640625" style="1" customWidth="1"/>
    <col min="2" max="2" width="17" style="1" customWidth="1"/>
    <col min="3" max="6" width="13.6640625" style="1" customWidth="1"/>
    <col min="7" max="8" width="13.33203125" style="1" customWidth="1"/>
    <col min="9" max="16384" width="5.6640625" style="1"/>
  </cols>
  <sheetData>
    <row r="2" spans="2:8" ht="15" customHeight="1" x14ac:dyDescent="0.3">
      <c r="B2" s="38" t="s">
        <v>0</v>
      </c>
      <c r="C2" s="38"/>
      <c r="D2" s="38"/>
      <c r="E2" s="38"/>
      <c r="F2" s="38"/>
      <c r="G2" s="38"/>
      <c r="H2" s="38"/>
    </row>
    <row r="4" spans="2:8" ht="15" customHeight="1" x14ac:dyDescent="0.3">
      <c r="B4" s="39" t="s">
        <v>1</v>
      </c>
      <c r="C4" s="43">
        <v>2024</v>
      </c>
      <c r="D4" s="41"/>
      <c r="E4" s="41"/>
      <c r="F4" s="44">
        <v>2025</v>
      </c>
      <c r="G4" s="40" t="s">
        <v>2</v>
      </c>
      <c r="H4" s="41"/>
    </row>
    <row r="5" spans="2:8" ht="15" customHeight="1" x14ac:dyDescent="0.3">
      <c r="B5" s="39"/>
      <c r="C5" s="2" t="s">
        <v>3</v>
      </c>
      <c r="D5" s="2" t="s">
        <v>4</v>
      </c>
      <c r="E5" s="2" t="s">
        <v>5</v>
      </c>
      <c r="F5" s="2" t="s">
        <v>3</v>
      </c>
      <c r="G5" s="3" t="s">
        <v>6</v>
      </c>
      <c r="H5" s="4" t="s">
        <v>7</v>
      </c>
    </row>
    <row r="6" spans="2:8" ht="15" customHeight="1" x14ac:dyDescent="0.3">
      <c r="B6" s="5" t="s">
        <v>8</v>
      </c>
      <c r="C6" s="6">
        <v>1736734.1259999999</v>
      </c>
      <c r="D6" s="7">
        <v>2051115.942</v>
      </c>
      <c r="E6" s="7">
        <v>1968552.7290000001</v>
      </c>
      <c r="F6" s="7">
        <v>1685077.165</v>
      </c>
      <c r="G6" s="8">
        <f>((F6*100)/E6)-100</f>
        <v>-14.400201723019222</v>
      </c>
      <c r="H6" s="7">
        <f>((F6*100)/C6)-100</f>
        <v>-2.9743735800813056</v>
      </c>
    </row>
    <row r="7" spans="2:8" ht="15" customHeight="1" x14ac:dyDescent="0.3">
      <c r="B7" s="9" t="s">
        <v>9</v>
      </c>
      <c r="C7" s="10">
        <v>91617.505999999994</v>
      </c>
      <c r="D7" s="11">
        <v>68255.028999999995</v>
      </c>
      <c r="E7" s="11">
        <v>65740.657999999996</v>
      </c>
      <c r="F7" s="11">
        <v>65519.127999999997</v>
      </c>
      <c r="G7" s="12">
        <f>((F7*100)/E7)-100</f>
        <v>-0.33697563538228792</v>
      </c>
      <c r="H7" s="11">
        <f>((F7*100)/C7)-100</f>
        <v>-28.486234934183869</v>
      </c>
    </row>
    <row r="8" spans="2:8" ht="15" customHeight="1" x14ac:dyDescent="0.3">
      <c r="B8" s="9" t="s">
        <v>10</v>
      </c>
      <c r="C8" s="10">
        <v>84907.804999999993</v>
      </c>
      <c r="D8" s="11">
        <v>106106.101</v>
      </c>
      <c r="E8" s="11">
        <v>101824.23699999999</v>
      </c>
      <c r="F8" s="11">
        <v>97849.835999999996</v>
      </c>
      <c r="G8" s="12">
        <f>((F8*100)/E8)-100</f>
        <v>-3.9031974283293636</v>
      </c>
      <c r="H8" s="11">
        <f>((F8*100)/C8)-100</f>
        <v>15.242451503722194</v>
      </c>
    </row>
    <row r="9" spans="2:8" ht="15" customHeight="1" x14ac:dyDescent="0.3">
      <c r="B9" s="9" t="s">
        <v>11</v>
      </c>
      <c r="C9" s="10">
        <v>1130363.263</v>
      </c>
      <c r="D9" s="11">
        <v>1061540.3119999999</v>
      </c>
      <c r="E9" s="11">
        <v>1032228.655</v>
      </c>
      <c r="F9" s="11">
        <v>866440.85400000005</v>
      </c>
      <c r="G9" s="12">
        <f t="shared" ref="G9:G28" si="0">((F9*100)/E9)-100</f>
        <v>-16.061150811590281</v>
      </c>
      <c r="H9" s="11">
        <f t="shared" ref="H9:H26" si="1">((F9*100)/C9)-100</f>
        <v>-23.348459529686608</v>
      </c>
    </row>
    <row r="10" spans="2:8" ht="15" customHeight="1" x14ac:dyDescent="0.3">
      <c r="B10" s="9" t="s">
        <v>12</v>
      </c>
      <c r="C10" s="10">
        <v>221021.579</v>
      </c>
      <c r="D10" s="11">
        <v>511089.58600000001</v>
      </c>
      <c r="E10" s="11">
        <v>487626.95400000003</v>
      </c>
      <c r="F10" s="11">
        <v>397439.44900000002</v>
      </c>
      <c r="G10" s="12">
        <f>((F10*100)/E10)-100</f>
        <v>-18.495184538137721</v>
      </c>
      <c r="H10" s="11">
        <f>((F10*100)/C10)-100</f>
        <v>79.819296739346925</v>
      </c>
    </row>
    <row r="11" spans="2:8" ht="15" customHeight="1" x14ac:dyDescent="0.3">
      <c r="B11" s="9" t="s">
        <v>13</v>
      </c>
      <c r="C11" s="10">
        <v>208150.38099999999</v>
      </c>
      <c r="D11" s="11">
        <v>303402.239</v>
      </c>
      <c r="E11" s="11">
        <v>280439.75</v>
      </c>
      <c r="F11" s="11">
        <v>257234.05300000001</v>
      </c>
      <c r="G11" s="12">
        <f t="shared" si="0"/>
        <v>-8.2747531332487654</v>
      </c>
      <c r="H11" s="11">
        <f t="shared" si="1"/>
        <v>23.580870601433119</v>
      </c>
    </row>
    <row r="12" spans="2:8" ht="15" customHeight="1" x14ac:dyDescent="0.3">
      <c r="B12" s="9" t="s">
        <v>14</v>
      </c>
      <c r="C12" s="10">
        <v>673.59199999999998</v>
      </c>
      <c r="D12" s="11">
        <v>722.67499999999995</v>
      </c>
      <c r="E12" s="11">
        <v>692.47500000000002</v>
      </c>
      <c r="F12" s="11">
        <v>593.84500000000003</v>
      </c>
      <c r="G12" s="12">
        <f>((F12*100)/E12)-100</f>
        <v>-14.243113469800363</v>
      </c>
      <c r="H12" s="11">
        <f>((F12*100)/C12)-100</f>
        <v>-11.83906578462927</v>
      </c>
    </row>
    <row r="13" spans="2:8" ht="15" customHeight="1" x14ac:dyDescent="0.3">
      <c r="B13" s="13" t="s">
        <v>15</v>
      </c>
      <c r="C13" s="14">
        <v>33824.923000000003</v>
      </c>
      <c r="D13" s="15">
        <v>37055.466</v>
      </c>
      <c r="E13" s="15">
        <v>31739.091</v>
      </c>
      <c r="F13" s="15">
        <v>29541.478999999999</v>
      </c>
      <c r="G13" s="16">
        <f t="shared" si="0"/>
        <v>-6.9239916165210929</v>
      </c>
      <c r="H13" s="15">
        <f t="shared" si="1"/>
        <v>-12.663573543094259</v>
      </c>
    </row>
    <row r="14" spans="2:8" ht="15" customHeight="1" x14ac:dyDescent="0.3">
      <c r="B14" s="9" t="s">
        <v>10</v>
      </c>
      <c r="C14" s="17">
        <v>14519.513999999999</v>
      </c>
      <c r="D14" s="18">
        <v>19709.385999999999</v>
      </c>
      <c r="E14" s="18">
        <v>19244.132000000001</v>
      </c>
      <c r="F14" s="18">
        <v>17289.718000000001</v>
      </c>
      <c r="G14" s="12">
        <f>((F14*100)/E14)-100</f>
        <v>-10.155895833597484</v>
      </c>
      <c r="H14" s="11">
        <f t="shared" si="1"/>
        <v>19.079178545507801</v>
      </c>
    </row>
    <row r="15" spans="2:8" ht="15" customHeight="1" x14ac:dyDescent="0.3">
      <c r="B15" s="9" t="s">
        <v>11</v>
      </c>
      <c r="C15" s="10">
        <v>19305.409</v>
      </c>
      <c r="D15" s="11">
        <v>17346.080000000002</v>
      </c>
      <c r="E15" s="11">
        <v>12494.959000000001</v>
      </c>
      <c r="F15" s="11">
        <v>12251.761</v>
      </c>
      <c r="G15" s="12">
        <f>((F15*100)/E15)-100</f>
        <v>-1.9463689316627608</v>
      </c>
      <c r="H15" s="11">
        <f t="shared" si="1"/>
        <v>-36.537159093599101</v>
      </c>
    </row>
    <row r="16" spans="2:8" ht="15" customHeight="1" x14ac:dyDescent="0.3">
      <c r="B16" s="13" t="s">
        <v>16</v>
      </c>
      <c r="C16" s="14">
        <v>172559.87899999999</v>
      </c>
      <c r="D16" s="15">
        <v>280457.12699999998</v>
      </c>
      <c r="E16" s="15">
        <v>266161.97100000002</v>
      </c>
      <c r="F16" s="15">
        <v>239426.802</v>
      </c>
      <c r="G16" s="16">
        <f t="shared" si="0"/>
        <v>-10.044699060332718</v>
      </c>
      <c r="H16" s="15">
        <f t="shared" si="1"/>
        <v>38.749982549535758</v>
      </c>
    </row>
    <row r="17" spans="2:8" ht="15" customHeight="1" x14ac:dyDescent="0.3">
      <c r="B17" s="9" t="s">
        <v>10</v>
      </c>
      <c r="C17" s="10">
        <v>33975.160000000003</v>
      </c>
      <c r="D17" s="11">
        <v>42896.705999999998</v>
      </c>
      <c r="E17" s="11">
        <v>46599.273999999998</v>
      </c>
      <c r="F17" s="11">
        <v>44919.156000000003</v>
      </c>
      <c r="G17" s="12">
        <f t="shared" si="0"/>
        <v>-3.6054596043706368</v>
      </c>
      <c r="H17" s="11">
        <f t="shared" si="1"/>
        <v>32.211757060158078</v>
      </c>
    </row>
    <row r="18" spans="2:8" ht="15" customHeight="1" x14ac:dyDescent="0.3">
      <c r="B18" s="9" t="s">
        <v>11</v>
      </c>
      <c r="C18" s="10">
        <v>87968.846999999994</v>
      </c>
      <c r="D18" s="11">
        <v>172311.02799999999</v>
      </c>
      <c r="E18" s="11">
        <v>157272.476</v>
      </c>
      <c r="F18" s="11">
        <v>127660.351</v>
      </c>
      <c r="G18" s="12">
        <f>((F18*100)/E18)-100</f>
        <v>-18.828548868271142</v>
      </c>
      <c r="H18" s="11">
        <f>((F18*100)/C18)-100</f>
        <v>45.119954794905965</v>
      </c>
    </row>
    <row r="19" spans="2:8" ht="15" customHeight="1" x14ac:dyDescent="0.3">
      <c r="B19" s="19" t="s">
        <v>17</v>
      </c>
      <c r="C19" s="20">
        <v>50615.872000000003</v>
      </c>
      <c r="D19" s="21">
        <v>65249.392999999996</v>
      </c>
      <c r="E19" s="21">
        <v>62290.220999999998</v>
      </c>
      <c r="F19" s="21">
        <v>66847.294999999998</v>
      </c>
      <c r="G19" s="22">
        <f t="shared" si="0"/>
        <v>7.3158738672640169</v>
      </c>
      <c r="H19" s="21">
        <f t="shared" si="1"/>
        <v>32.067852155150064</v>
      </c>
    </row>
    <row r="20" spans="2:8" ht="15" customHeight="1" x14ac:dyDescent="0.3">
      <c r="B20" s="9" t="s">
        <v>18</v>
      </c>
      <c r="C20" s="10">
        <v>37783.478999999999</v>
      </c>
      <c r="D20" s="11">
        <v>47504.646000000001</v>
      </c>
      <c r="E20" s="11">
        <v>45944.995999999999</v>
      </c>
      <c r="F20" s="11">
        <v>43064.084000000003</v>
      </c>
      <c r="G20" s="12">
        <f t="shared" si="0"/>
        <v>-6.2703498766220207</v>
      </c>
      <c r="H20" s="11">
        <f t="shared" si="1"/>
        <v>13.975962880496013</v>
      </c>
    </row>
    <row r="21" spans="2:8" ht="15" customHeight="1" x14ac:dyDescent="0.3">
      <c r="B21" s="9" t="s">
        <v>19</v>
      </c>
      <c r="C21" s="10">
        <v>10998.947</v>
      </c>
      <c r="D21" s="11">
        <v>13337.666999999999</v>
      </c>
      <c r="E21" s="11">
        <v>13453.72</v>
      </c>
      <c r="F21" s="11">
        <v>12537.939</v>
      </c>
      <c r="G21" s="12">
        <f t="shared" si="0"/>
        <v>-6.8068980177972946</v>
      </c>
      <c r="H21" s="11">
        <f t="shared" si="1"/>
        <v>13.992175796464892</v>
      </c>
    </row>
    <row r="22" spans="2:8" ht="15" customHeight="1" x14ac:dyDescent="0.3">
      <c r="B22" s="9" t="s">
        <v>20</v>
      </c>
      <c r="C22" s="10">
        <v>118279.946</v>
      </c>
      <c r="D22" s="11">
        <v>147747.976</v>
      </c>
      <c r="E22" s="11">
        <v>130247.446</v>
      </c>
      <c r="F22" s="11">
        <v>124056.659</v>
      </c>
      <c r="G22" s="12">
        <f t="shared" si="0"/>
        <v>-4.7530966557301895</v>
      </c>
      <c r="H22" s="11">
        <f>((F22*100)/C22)-100</f>
        <v>4.8839327336182663</v>
      </c>
    </row>
    <row r="23" spans="2:8" ht="15" customHeight="1" x14ac:dyDescent="0.3">
      <c r="B23" s="9" t="s">
        <v>21</v>
      </c>
      <c r="C23" s="10">
        <v>57144.697999999997</v>
      </c>
      <c r="D23" s="11">
        <v>65704.846999999994</v>
      </c>
      <c r="E23" s="11">
        <v>66075.240999999995</v>
      </c>
      <c r="F23" s="11">
        <v>63056.947</v>
      </c>
      <c r="G23" s="12">
        <f>((F23*100)/E23)-100</f>
        <v>-4.5679651777584809</v>
      </c>
      <c r="H23" s="11">
        <f t="shared" si="1"/>
        <v>10.346102450309573</v>
      </c>
    </row>
    <row r="24" spans="2:8" ht="15" customHeight="1" x14ac:dyDescent="0.3">
      <c r="B24" s="23" t="s">
        <v>22</v>
      </c>
      <c r="C24" s="24">
        <v>25884.238000000001</v>
      </c>
      <c r="D24" s="25">
        <v>25462.457999999999</v>
      </c>
      <c r="E24" s="25">
        <v>28247.7</v>
      </c>
      <c r="F24" s="25">
        <v>24267.704000000002</v>
      </c>
      <c r="G24" s="26">
        <f t="shared" si="0"/>
        <v>-14.0896285361286</v>
      </c>
      <c r="H24" s="25">
        <f>((F24*100)/C24)-100</f>
        <v>-6.2452446929285657</v>
      </c>
    </row>
    <row r="25" spans="2:8" ht="15" customHeight="1" x14ac:dyDescent="0.3">
      <c r="B25" s="9" t="s">
        <v>23</v>
      </c>
      <c r="C25" s="10">
        <v>11244.298000000001</v>
      </c>
      <c r="D25" s="11">
        <v>25216.544000000002</v>
      </c>
      <c r="E25" s="11">
        <v>11070.996999999999</v>
      </c>
      <c r="F25" s="11">
        <v>10758.538</v>
      </c>
      <c r="G25" s="12">
        <f>((F25*100)/E25)-100</f>
        <v>-2.8223203384482787</v>
      </c>
      <c r="H25" s="11">
        <f>((F25*100)/C25)-100</f>
        <v>-4.3200562631833463</v>
      </c>
    </row>
    <row r="26" spans="2:8" ht="15" customHeight="1" x14ac:dyDescent="0.3">
      <c r="B26" s="23" t="s">
        <v>24</v>
      </c>
      <c r="C26" s="24">
        <v>162889.37100000001</v>
      </c>
      <c r="D26" s="25">
        <v>260016.818</v>
      </c>
      <c r="E26" s="25">
        <v>194956.21299999999</v>
      </c>
      <c r="F26" s="27">
        <v>161524.16</v>
      </c>
      <c r="G26" s="26">
        <f>((F26*100)/E26)-100</f>
        <v>-17.148493236273524</v>
      </c>
      <c r="H26" s="25">
        <f t="shared" si="1"/>
        <v>-0.83812159849276213</v>
      </c>
    </row>
    <row r="27" spans="2:8" ht="15" customHeight="1" x14ac:dyDescent="0.3">
      <c r="B27" s="9" t="s">
        <v>25</v>
      </c>
      <c r="C27" s="10">
        <v>23.824999999999999</v>
      </c>
      <c r="D27" s="11">
        <v>111.26900000000001</v>
      </c>
      <c r="E27" s="11">
        <v>90.951999999999998</v>
      </c>
      <c r="F27" s="28">
        <v>86.501999999999995</v>
      </c>
      <c r="G27" s="12">
        <f>((F27*100)/E27)-100</f>
        <v>-4.8926906500132077</v>
      </c>
      <c r="H27" s="11">
        <f>((F27*100)/C27)-100</f>
        <v>263.07240293809019</v>
      </c>
    </row>
    <row r="28" spans="2:8" ht="15" customHeight="1" x14ac:dyDescent="0.3">
      <c r="B28" s="29" t="s">
        <v>26</v>
      </c>
      <c r="C28" s="30">
        <v>2367408.071</v>
      </c>
      <c r="D28" s="31">
        <v>2953814.0759999994</v>
      </c>
      <c r="E28" s="31">
        <v>2756635.8360000001</v>
      </c>
      <c r="F28" s="31">
        <v>2393488.4029999999</v>
      </c>
      <c r="G28" s="32">
        <f t="shared" si="0"/>
        <v>-13.17357295648246</v>
      </c>
      <c r="H28" s="31">
        <f>((F28*100)/C28)-100</f>
        <v>1.1016407487781947</v>
      </c>
    </row>
    <row r="29" spans="2:8" ht="15" customHeight="1" x14ac:dyDescent="0.3">
      <c r="B29" s="33"/>
      <c r="C29" s="34"/>
      <c r="D29" s="34"/>
      <c r="E29" s="34"/>
      <c r="F29" s="34"/>
      <c r="G29" s="34"/>
      <c r="H29" s="34"/>
    </row>
    <row r="30" spans="2:8" ht="15" customHeight="1" x14ac:dyDescent="0.3">
      <c r="B30" s="42" t="s">
        <v>27</v>
      </c>
      <c r="C30" s="42"/>
      <c r="D30" s="42"/>
      <c r="E30" s="42"/>
      <c r="F30" s="35"/>
      <c r="G30" s="35"/>
      <c r="H30" s="35"/>
    </row>
    <row r="31" spans="2:8" ht="15" customHeight="1" x14ac:dyDescent="0.3">
      <c r="B31" s="36" t="s">
        <v>28</v>
      </c>
      <c r="C31" s="36"/>
      <c r="D31" s="36"/>
      <c r="E31" s="36"/>
      <c r="F31" s="36"/>
      <c r="G31" s="36"/>
      <c r="H31" s="35"/>
    </row>
    <row r="32" spans="2:8" ht="15" customHeight="1" x14ac:dyDescent="0.3">
      <c r="B32" s="36" t="s">
        <v>29</v>
      </c>
      <c r="C32" s="36"/>
      <c r="D32" s="36"/>
      <c r="E32" s="36"/>
      <c r="F32" s="36"/>
      <c r="G32" s="36"/>
      <c r="H32" s="35"/>
    </row>
    <row r="33" spans="2:8" ht="15" customHeight="1" x14ac:dyDescent="0.3">
      <c r="B33" s="35"/>
      <c r="C33" s="35"/>
      <c r="D33" s="35"/>
      <c r="E33" s="35"/>
      <c r="F33" s="37" t="s">
        <v>30</v>
      </c>
      <c r="G33" s="37"/>
      <c r="H33" s="37"/>
    </row>
    <row r="34" spans="2:8" ht="15" customHeight="1" x14ac:dyDescent="0.3">
      <c r="B34" s="35"/>
      <c r="C34" s="35"/>
      <c r="D34" s="35"/>
      <c r="E34" s="35"/>
      <c r="F34" s="35"/>
      <c r="G34" s="35"/>
      <c r="H34" s="35"/>
    </row>
  </sheetData>
  <mergeCells count="8">
    <mergeCell ref="B31:G31"/>
    <mergeCell ref="B32:G32"/>
    <mergeCell ref="F33:H33"/>
    <mergeCell ref="B2:H2"/>
    <mergeCell ref="B4:B5"/>
    <mergeCell ref="C4:E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2025-02-19T09:10:28Z</dcterms:created>
  <dcterms:modified xsi:type="dcterms:W3CDTF">2025-02-24T06:31:46Z</dcterms:modified>
</cp:coreProperties>
</file>